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7200" activeTab="9"/>
  </bookViews>
  <sheets>
    <sheet name="T1 DOCUMENTS DISPO" sheetId="3" r:id="rId1"/>
    <sheet name="T2 modes de gestion" sheetId="4" r:id="rId2"/>
    <sheet name="T3 MAJ ACTIVITES" sheetId="5" r:id="rId3"/>
    <sheet name="T5 GRAVITE" sheetId="6" r:id="rId4"/>
    <sheet name="T6 FREQUENCE" sheetId="7" r:id="rId5"/>
    <sheet name="T7 MATRICE" sheetId="8" r:id="rId6"/>
    <sheet name="T9 REEVALUATION" sheetId="9" r:id="rId7"/>
    <sheet name="T10 RISQUES REEVALUES" sheetId="10" r:id="rId8"/>
    <sheet name="T11 MESURES" sheetId="11" r:id="rId9"/>
    <sheet name="T12 CORRECTIVE" sheetId="12" r:id="rId10"/>
  </sheets>
  <calcPr calcId="152511"/>
</workbook>
</file>

<file path=xl/calcChain.xml><?xml version="1.0" encoding="utf-8"?>
<calcChain xmlns="http://schemas.openxmlformats.org/spreadsheetml/2006/main">
  <c r="H11" i="10" l="1"/>
  <c r="H10" i="10"/>
  <c r="H8" i="10"/>
  <c r="H7" i="10"/>
  <c r="H5" i="10"/>
  <c r="H4" i="10"/>
  <c r="G8" i="8"/>
  <c r="F8" i="8"/>
  <c r="E8" i="8"/>
  <c r="D8" i="8"/>
  <c r="G7" i="8"/>
  <c r="F7" i="8"/>
  <c r="E7" i="8"/>
  <c r="D7" i="8"/>
  <c r="G6" i="8"/>
  <c r="F6" i="8"/>
  <c r="E6" i="8"/>
  <c r="D6" i="8"/>
  <c r="G5" i="8"/>
  <c r="F5" i="8"/>
  <c r="E5" i="8"/>
  <c r="D5" i="8"/>
  <c r="G4" i="8"/>
  <c r="F4" i="8"/>
  <c r="E4" i="8"/>
  <c r="D4" i="8"/>
</calcChain>
</file>

<file path=xl/sharedStrings.xml><?xml version="1.0" encoding="utf-8"?>
<sst xmlns="http://schemas.openxmlformats.org/spreadsheetml/2006/main" count="323" uniqueCount="269">
  <si>
    <t>Gestion administrative et financière</t>
  </si>
  <si>
    <t>Maitrise d'ouvrage</t>
  </si>
  <si>
    <t>Les documents des services de l’eau</t>
  </si>
  <si>
    <t>Registre des plaintes</t>
  </si>
  <si>
    <t>Etude patrimoniale</t>
  </si>
  <si>
    <t xml:space="preserve"> Certifications : ISO 14001, ISO 9001, ISO 22000 et OHSAS 18001</t>
  </si>
  <si>
    <t>Les autres documents</t>
  </si>
  <si>
    <t>Schéma départemental d’alimentation en eau potable</t>
  </si>
  <si>
    <t>Contrôle sanitaire ARS et visite technique</t>
  </si>
  <si>
    <t>Plan ORSEC : Plans de Secours Spécialisés Eau potable et Pollution des eaux intérieures</t>
  </si>
  <si>
    <t>Plan Communal de Sauvegarde</t>
  </si>
  <si>
    <t>Plan de Prévention des Risques Naturels et Technologiques</t>
  </si>
  <si>
    <t>Documents d’urbanisme</t>
  </si>
  <si>
    <t>Document existant</t>
  </si>
  <si>
    <t>Date de création ou de dernière mise à jour</t>
  </si>
  <si>
    <t>Fichier sanitaire</t>
  </si>
  <si>
    <t>Rapport sur le Prix et la Qualité du Service</t>
  </si>
  <si>
    <t>Règlement de service et statuts – Contrat de gestion de service</t>
  </si>
  <si>
    <t>Plans des réseaux</t>
  </si>
  <si>
    <t>Etude de vulnérabilité vis-à-vis des actes de malveillance</t>
  </si>
  <si>
    <t>Plan de secours territorial</t>
  </si>
  <si>
    <t>DOCUMENTS DE REFERENCE DISPONIBLES</t>
  </si>
  <si>
    <t xml:space="preserve">Nom de l'unité de distribution </t>
  </si>
  <si>
    <t>Gestion du patrimoine et réalisation des investissements</t>
  </si>
  <si>
    <t>Type de gestion</t>
  </si>
  <si>
    <t xml:space="preserve">Nom de la structure </t>
  </si>
  <si>
    <t>Le cas échéant date de fin de contrat</t>
  </si>
  <si>
    <t>Exploitation du service</t>
  </si>
  <si>
    <t>Gestion des abonnés</t>
  </si>
  <si>
    <t>Secteur de distribution 1</t>
  </si>
  <si>
    <t>Secteur de distribution 2</t>
  </si>
  <si>
    <t>Secteur de distribution 3</t>
  </si>
  <si>
    <t>Nom de la PRPDE :</t>
  </si>
  <si>
    <t>" préciser le nom de la  PRPDE"</t>
  </si>
  <si>
    <t>Schéma(s) directeur(s) d'approvisionnement en eau potable</t>
  </si>
  <si>
    <t>Analyses du contrôle sanitaire</t>
  </si>
  <si>
    <t>Analyses de la surveillance</t>
  </si>
  <si>
    <t>Arrêtés préfectoraux AEP, dossiers d’instruction</t>
  </si>
  <si>
    <t>Arrêtés de dérogation</t>
  </si>
  <si>
    <t>Bilans de fonctionnement</t>
  </si>
  <si>
    <t xml:space="preserve">Conventions avec les autres PRPDE (achat  vente d’eau) </t>
  </si>
  <si>
    <t>Conventions avec les opérateurs extérieurs (antennistes,  entreprises d’entretien, …)</t>
  </si>
  <si>
    <t>Rapport Annuel sur le Prix et la Qualité du Service * Descriptif détaillé des réseaux* : plan du réseau Descriptif détaillé des réseaux* : inventaire des réseaux Descriptif détaillé des ouvrages
Schéma de distribution d'eau (zonage)* Plan d'actions de réduction des pertes Schéma Directeur d'Eau Potable Modélisation du réseau
Arrêtés préfectoraux d'autorisation* Rapports d'hydrogéologue*
Analyses du contrôle sanitaire d l'ARS* Rapport d'inspection de l'ARS
Carnet sanitaire* Arrêté de dérogation
Etude de vulnérabilité des installations*
Registre des plaintes
Contrat de délégation ou de prestation de services Convention d'achats ou de vente d'eau en gros Conventions avec des usagers extérieurs (antennistes) Règlement de service*
Registre des plaintes des usagers
Certifications : ISO 14001, ISO 9001, ISO 22000 et OHSAS 18001</t>
  </si>
  <si>
    <t>Rapport Annuel sur le Prix et la Qualité du Service</t>
  </si>
  <si>
    <t>Descriptif détaillé des réseaux : plan du réseau</t>
  </si>
  <si>
    <t>Descriptif détaillé des réseaux : inventaire des réseaux</t>
  </si>
  <si>
    <t>Descriptif détaillé des ouvrages</t>
  </si>
  <si>
    <t>Schéma de distribution d'eau (zonage)</t>
  </si>
  <si>
    <t>Plan d'actions de réduction des pertes</t>
  </si>
  <si>
    <t>Schéma Directeur d'Eau Potable</t>
  </si>
  <si>
    <t>Modélisation du réseau</t>
  </si>
  <si>
    <t>Arrêtés préfectoraux d'autorisation</t>
  </si>
  <si>
    <t>Rapports d'hydrogéologue</t>
  </si>
  <si>
    <t>Analyses du contrôle sanitaire de l'ARS</t>
  </si>
  <si>
    <t>Rapport d'inspection de l'ARS</t>
  </si>
  <si>
    <t>Carnet sanitaire</t>
  </si>
  <si>
    <t>Arrêté de dérogation</t>
  </si>
  <si>
    <t>Etude de vulnérabilité des installations</t>
  </si>
  <si>
    <t>Contrat de délégation ou de prestation de services</t>
  </si>
  <si>
    <t>Convention d'achats ou de vente d'eau en gros</t>
  </si>
  <si>
    <t>Conventions avec des usagers extérieurs (antennistes)</t>
  </si>
  <si>
    <t>Règlement de service</t>
  </si>
  <si>
    <t>Registre des plaintes des usagers</t>
  </si>
  <si>
    <t>Certifications : ISO 14001, ISO 9001, ISO 22000 et OHSAS 18001</t>
  </si>
  <si>
    <t xml:space="preserve">
Document d'urbanisme (carte communale, PLU, PLUi) Plan Communal de Sauvegarde
Schéma Départemental d'Eau Potable
Plan ORSEC : Plans de Secours Spécialisés Eau potable et Pollution des eaux intérieures
Plan de Prévention des Risques Naturels et Technologiques
</t>
  </si>
  <si>
    <t>Document d'urbanisme (carte communale, PLU, PLUi)</t>
  </si>
  <si>
    <t>Schéma Départemental d'Eau Potable</t>
  </si>
  <si>
    <t>Version 2020</t>
  </si>
  <si>
    <t xml:space="preserve">Etablissement et suivi du budget </t>
  </si>
  <si>
    <t>Suivi des contrats de délégation</t>
  </si>
  <si>
    <t xml:space="preserve">Suivi des contrats de prestation </t>
  </si>
  <si>
    <t xml:space="preserve">Fichier abonnés / Relève / Facturation </t>
  </si>
  <si>
    <t>Réalisation des branchements neufs</t>
  </si>
  <si>
    <t>Entretien et réparation</t>
  </si>
  <si>
    <t xml:space="preserve">Suivi de la qualité de l'eau </t>
  </si>
  <si>
    <t>Exploitaiton courante, suivi des données de télégestion, étude des dysfonctionnements</t>
  </si>
  <si>
    <t xml:space="preserve">Recherche de fuite </t>
  </si>
  <si>
    <t>Distribution - réservoirs</t>
  </si>
  <si>
    <t>Distribution - stations de pompage</t>
  </si>
  <si>
    <t>Connaissance du patrimoine</t>
  </si>
  <si>
    <t>Travaux portant sur le patrimoine</t>
  </si>
  <si>
    <t xml:space="preserve">Taches </t>
  </si>
  <si>
    <t>Réparations (fuites et autres)</t>
  </si>
  <si>
    <t>Analyse des index et alertes (fuite client, défaillance compteur, ...)</t>
  </si>
  <si>
    <t>Collectivités, agence de l’eau, police de l’eau, préfecture, …</t>
  </si>
  <si>
    <t>Relation interservices, encadrement (acteurs, outils, pratiques, formation)</t>
  </si>
  <si>
    <t>Relation avec les services mutualisés (cellule marchés, service RH, …)</t>
  </si>
  <si>
    <t>MODALITES</t>
  </si>
  <si>
    <t>Exploitaiton courante</t>
  </si>
  <si>
    <t>Nettoyage</t>
  </si>
  <si>
    <t>Entretien</t>
  </si>
  <si>
    <t>Exploitation</t>
  </si>
  <si>
    <t>Surveillance</t>
  </si>
  <si>
    <t>Etablissement initial du descriptif détaillé</t>
  </si>
  <si>
    <t>Etablissement initial du SIG</t>
  </si>
  <si>
    <t>Mise à jour du descriptif détaillé et du SIG</t>
  </si>
  <si>
    <t>Elaboration et révision du SDAEP</t>
  </si>
  <si>
    <t>Réalisation des commandes de données, d'études et de travaux</t>
  </si>
  <si>
    <t>Suivi des réalisations internes et externes</t>
  </si>
  <si>
    <t>Commande de données internes (régie) ou externes (délégation) :  (parc compteur, relevés, parc équipements, télégestion, …)</t>
  </si>
  <si>
    <t>Commande de travaux internes et externes</t>
  </si>
  <si>
    <t>Etudes de conception à détailler : (ouvrages de production/ stockage / réseau)</t>
  </si>
  <si>
    <t>Réalisation d'études et prestations intellectuelles</t>
  </si>
  <si>
    <t>Analyse et suivi des équilibres besoins / capacités</t>
  </si>
  <si>
    <t>Rédaction du RPQS</t>
  </si>
  <si>
    <t xml:space="preserve">Analyse et suivi des performances et des indicateurs </t>
  </si>
  <si>
    <t>Maintenance électromécanique</t>
  </si>
  <si>
    <t>Grandes missions d'un service d'eau potable</t>
  </si>
  <si>
    <t>Coordination du suivi et reception des études et prestations intellectuelles</t>
  </si>
  <si>
    <t>Liste de travaux réalisés en interne (ouvrages de traitement, réservoirs, réseaux, …)</t>
  </si>
  <si>
    <t>Commande d'étude et prestation intéllectuelle interne (si BE interne) ou externe (commande publique) : (AMO, SD, conception maitrise d'œuvre, …)</t>
  </si>
  <si>
    <t xml:space="preserve">Réparations  </t>
  </si>
  <si>
    <t>Astreintes</t>
  </si>
  <si>
    <t xml:space="preserve">Elaboration et mise à jour du règlement de service </t>
  </si>
  <si>
    <t>Gestion comptable et financière</t>
  </si>
  <si>
    <t>Mise en place et suivi des démarches et outils qualité (PGSSE, Tableau de bord, …)</t>
  </si>
  <si>
    <t xml:space="preserve">Accueil / Information du public / Réclamation /  </t>
  </si>
  <si>
    <t>Comptabilité du service</t>
  </si>
  <si>
    <t xml:space="preserve">Suivi et ajustement de la trajectoire tarifaire </t>
  </si>
  <si>
    <t>Suivi, contrôle et reception des travaux (y compris réalisés par le délégataire)</t>
  </si>
  <si>
    <t>Installation / remplacement / renouvellement des compteurs</t>
  </si>
  <si>
    <t>Vérification du parc compteur (référencement, localisation, fonctionnement)</t>
  </si>
  <si>
    <t>Activités d'un service d'eau potable</t>
  </si>
  <si>
    <t xml:space="preserve">Suivi et amélioration de la qualité du service et des performances </t>
  </si>
  <si>
    <t>Distribution - réseau (canalisation, vannes, compteurs de secteur, …)</t>
  </si>
  <si>
    <t>Production - prélèvement et traitement</t>
  </si>
  <si>
    <t>Surveillance des capatages (respect des prescription DUP)</t>
  </si>
  <si>
    <t>Sans objet / PRPDE Elus / PRPDE service eau / PRPDE services mutualisés / Délégataire / Préstataire</t>
  </si>
  <si>
    <t>Suivi et mise à jour du programme de travaux</t>
  </si>
  <si>
    <t>ETP</t>
  </si>
  <si>
    <t>Personnels dédiés</t>
  </si>
  <si>
    <t>Outils déployés</t>
  </si>
  <si>
    <t>Conditions de réalisation</t>
  </si>
  <si>
    <t xml:space="preserve">Version 2020 </t>
  </si>
  <si>
    <t>Nom ou ref agents une colonne par agent</t>
  </si>
  <si>
    <t>Dsitribution - Branchements</t>
  </si>
  <si>
    <t>Distribution - Compteurs</t>
  </si>
  <si>
    <t>Gestion des relations exterieures et intérieures au service</t>
  </si>
  <si>
    <t>Exploitation technique du système de production et de distribution d'eau potable</t>
  </si>
  <si>
    <t>GRAVITE</t>
  </si>
  <si>
    <t>Pas d'impact sanitaire</t>
  </si>
  <si>
    <t>Dépassement d'une référence de qualité sans incidence sur la santé</t>
  </si>
  <si>
    <t>Dépassement d'une limite de qualité d'un paramètre physico‐chimique</t>
  </si>
  <si>
    <t>Dépassement d'une limite de qualité sur un paramètre microbilologique ou impact saniitaire manifeste immédiat (manque d'eau)</t>
  </si>
  <si>
    <t>FREQUENCE</t>
  </si>
  <si>
    <t>&gt; 5ans ‐ évènement exceptionnel</t>
  </si>
  <si>
    <t>1 à 5 an ‐ évènement rare</t>
  </si>
  <si>
    <t>1 an ‐ évènement occasionnel</t>
  </si>
  <si>
    <t>3 mois évènement fréquent</t>
  </si>
  <si>
    <t>&lt; 1 mois ‐ évènement très fréquent</t>
  </si>
  <si>
    <t>Réévaluation du risque</t>
  </si>
  <si>
    <t>Couleur verte</t>
  </si>
  <si>
    <t>Mesures de maîtrise existantes et efficaces</t>
  </si>
  <si>
    <t>Couleur orange</t>
  </si>
  <si>
    <t>Mesures de maitrise partielles</t>
  </si>
  <si>
    <t>Couleur rouge</t>
  </si>
  <si>
    <t>Mesures de maîtrise absentes ou inefficaces</t>
  </si>
  <si>
    <t>Référence et désignation de l'ouvrage</t>
  </si>
  <si>
    <t>Etape du processus / Référence et désignation de l'ouvrage</t>
  </si>
  <si>
    <t xml:space="preserve">Evènements </t>
  </si>
  <si>
    <t xml:space="preserve">Danger </t>
  </si>
  <si>
    <t xml:space="preserve">Gravité </t>
  </si>
  <si>
    <t xml:space="preserve">Fréquence </t>
  </si>
  <si>
    <t>Risque</t>
  </si>
  <si>
    <t>Mesures de maitrise du risque existantes</t>
  </si>
  <si>
    <t>Tout le système</t>
  </si>
  <si>
    <r>
      <rPr>
        <u/>
        <sz val="11"/>
        <color theme="1"/>
        <rFont val="Calibri"/>
        <family val="2"/>
        <scheme val="minor"/>
      </rPr>
      <t>Ressource</t>
    </r>
    <r>
      <rPr>
        <sz val="11"/>
        <color theme="1"/>
        <rFont val="Calibri"/>
        <family val="2"/>
        <scheme val="minor"/>
      </rPr>
      <t xml:space="preserve">
</t>
    </r>
  </si>
  <si>
    <t>Etiage</t>
  </si>
  <si>
    <t>Quantitatif
Microbiologique
Physicochimique</t>
  </si>
  <si>
    <t>*Interconnexion
existante
* Suivi ponctuel
du niveau d'eau</t>
  </si>
  <si>
    <t>MOYEN</t>
  </si>
  <si>
    <t>CAPN°1 - Forage de XXX</t>
  </si>
  <si>
    <r>
      <rPr>
        <u/>
        <sz val="11"/>
        <color theme="1"/>
        <rFont val="Calibri"/>
        <family val="2"/>
        <scheme val="minor"/>
      </rPr>
      <t>Ressource</t>
    </r>
    <r>
      <rPr>
        <sz val="11"/>
        <color theme="1"/>
        <rFont val="Calibri"/>
        <family val="2"/>
        <scheme val="minor"/>
      </rPr>
      <t xml:space="preserve">
</t>
    </r>
    <r>
      <rPr>
        <i/>
        <sz val="11"/>
        <color theme="1"/>
        <rFont val="Calibri"/>
        <family val="2"/>
        <scheme val="minor"/>
      </rPr>
      <t>CAP_N°1 - Forage de XXX</t>
    </r>
  </si>
  <si>
    <t>Epandage de fumier,
stockage de fumier…</t>
  </si>
  <si>
    <t>Microbiologique</t>
  </si>
  <si>
    <t>* Arrêté de DUP
(prescriptions)
* Désinfection</t>
  </si>
  <si>
    <t>CAPN°2 - Forage de YYY</t>
  </si>
  <si>
    <r>
      <rPr>
        <u/>
        <sz val="11"/>
        <color theme="1"/>
        <rFont val="Calibri"/>
        <family val="2"/>
        <scheme val="minor"/>
      </rPr>
      <t>Ressource</t>
    </r>
    <r>
      <rPr>
        <sz val="11"/>
        <color theme="1"/>
        <rFont val="Calibri"/>
        <family val="2"/>
        <scheme val="minor"/>
      </rPr>
      <t xml:space="preserve">
</t>
    </r>
    <r>
      <rPr>
        <i/>
        <sz val="11"/>
        <color theme="1"/>
        <rFont val="Calibri"/>
        <family val="2"/>
        <scheme val="minor"/>
      </rPr>
      <t>CAP_N°2 - Forage de YYY</t>
    </r>
  </si>
  <si>
    <r>
      <t xml:space="preserve">* Arrêté de DUP
</t>
    </r>
    <r>
      <rPr>
        <b/>
        <sz val="11"/>
        <rFont val="Calibri"/>
        <family val="2"/>
        <scheme val="minor"/>
      </rPr>
      <t>(Procédure en cours)</t>
    </r>
    <r>
      <rPr>
        <sz val="11"/>
        <color theme="1"/>
        <rFont val="Calibri"/>
        <family val="2"/>
        <scheme val="minor"/>
      </rPr>
      <t xml:space="preserve">
* Désinfection</t>
    </r>
  </si>
  <si>
    <t>FORT</t>
  </si>
  <si>
    <r>
      <rPr>
        <u/>
        <sz val="11"/>
        <color theme="1"/>
        <rFont val="Calibri"/>
        <family val="2"/>
        <scheme val="minor"/>
      </rPr>
      <t>Traitement</t>
    </r>
    <r>
      <rPr>
        <sz val="11"/>
        <color theme="1"/>
        <rFont val="Calibri"/>
        <family val="2"/>
        <scheme val="minor"/>
      </rPr>
      <t xml:space="preserve">
</t>
    </r>
    <r>
      <rPr>
        <i/>
        <sz val="11"/>
        <color theme="1"/>
        <rFont val="Calibri"/>
        <family val="2"/>
        <scheme val="minor"/>
      </rPr>
      <t>U_TRAIT_N°1 - Station de YYY</t>
    </r>
  </si>
  <si>
    <t>Défaut pompe
doseuse eau de javel</t>
  </si>
  <si>
    <t>Contrôle du taux
de chlore
(fréquence
faible)</t>
  </si>
  <si>
    <r>
      <rPr>
        <u/>
        <sz val="11"/>
        <color theme="1"/>
        <rFont val="Calibri"/>
        <family val="2"/>
        <scheme val="minor"/>
      </rPr>
      <t>Distribution</t>
    </r>
    <r>
      <rPr>
        <sz val="11"/>
        <color theme="1"/>
        <rFont val="Calibri"/>
        <family val="2"/>
        <scheme val="minor"/>
      </rPr>
      <t xml:space="preserve">
</t>
    </r>
    <r>
      <rPr>
        <i/>
        <sz val="11"/>
        <color theme="1"/>
        <rFont val="Calibri"/>
        <family val="2"/>
        <scheme val="minor"/>
      </rPr>
      <t>RES_N°12 - Réservoir de YYY</t>
    </r>
  </si>
  <si>
    <t>Acte de malveillance
dans les réservoirs</t>
  </si>
  <si>
    <t>Microbiologique
Physicochimique</t>
  </si>
  <si>
    <t>Présence
d'alarme antiintrusion</t>
  </si>
  <si>
    <r>
      <rPr>
        <u/>
        <sz val="11"/>
        <color theme="1"/>
        <rFont val="Calibri"/>
        <family val="2"/>
        <scheme val="minor"/>
      </rPr>
      <t>Distribution</t>
    </r>
    <r>
      <rPr>
        <sz val="11"/>
        <color theme="1"/>
        <rFont val="Calibri"/>
        <family val="2"/>
        <scheme val="minor"/>
      </rPr>
      <t xml:space="preserve">
</t>
    </r>
    <r>
      <rPr>
        <i/>
        <sz val="11"/>
        <color theme="1"/>
        <rFont val="Calibri"/>
        <family val="2"/>
        <scheme val="minor"/>
      </rPr>
      <t>RES_N°13 - Réservoir de XYY</t>
    </r>
  </si>
  <si>
    <t>Clôture et porte vérouillée / pas d'alarme</t>
  </si>
  <si>
    <t>Distribution</t>
  </si>
  <si>
    <t>Contamination lors
d'intervention sur le
réseau (réparation,
branchements,
raccordements,…)</t>
  </si>
  <si>
    <t>Existence d'un
photomètre pour
l'analyse du
chlore</t>
  </si>
  <si>
    <r>
      <rPr>
        <u/>
        <sz val="11"/>
        <color theme="1"/>
        <rFont val="Calibri"/>
        <family val="2"/>
        <scheme val="minor"/>
      </rPr>
      <t>Distribution</t>
    </r>
    <r>
      <rPr>
        <sz val="11"/>
        <color theme="1"/>
        <rFont val="Calibri"/>
        <family val="2"/>
        <scheme val="minor"/>
      </rPr>
      <t xml:space="preserve">
</t>
    </r>
  </si>
  <si>
    <t>Retour d'eau dans les installations privées des usagers</t>
  </si>
  <si>
    <t>Présence partiel
de clapets antiretour</t>
  </si>
  <si>
    <t>Evènements</t>
  </si>
  <si>
    <t>Mesures de maîtrise
à mettre en place</t>
  </si>
  <si>
    <r>
      <t xml:space="preserve">Suivi de la mesure de maîtrise
</t>
    </r>
    <r>
      <rPr>
        <b/>
        <i/>
        <sz val="11"/>
        <color rgb="FFFF0000"/>
        <rFont val="Calibri"/>
        <family val="2"/>
        <scheme val="minor"/>
      </rPr>
      <t>(quoi, qui, quand, comment, où)</t>
    </r>
  </si>
  <si>
    <t>Coût prévisionnel</t>
  </si>
  <si>
    <t>Délai de réalisation</t>
  </si>
  <si>
    <t xml:space="preserve">Invest. </t>
  </si>
  <si>
    <t>Fonct.</t>
  </si>
  <si>
    <t>Augmenter la vigilance en période d'étiage</t>
  </si>
  <si>
    <t>Augmentation de l'interrogation de la télégestion par téléphone (1 fois par jour)
Consignation sur le fichier sanitaire</t>
  </si>
  <si>
    <t>temps</t>
  </si>
  <si>
    <t>sans délai</t>
  </si>
  <si>
    <t>Mettre en place le report centralisé du niveau d'eau</t>
  </si>
  <si>
    <t>Surveillance du niveau d'eau par l'exploitant et consignation sur le fichier sanitaire</t>
  </si>
  <si>
    <t>3 000 €</t>
  </si>
  <si>
    <t>maintenance, renouvellement</t>
  </si>
  <si>
    <t>avant fin 2020</t>
  </si>
  <si>
    <t>Fiabilisation de l'interconnexion</t>
  </si>
  <si>
    <t>Contrôler l’interconnexion : étudier et vérifier la capacité réelle, y compris en étiage, de l'interconnexion.</t>
  </si>
  <si>
    <t>Epandage de fumier, stockage de fumier…</t>
  </si>
  <si>
    <t>Respect des prescriptions de la DUP
Connaissance des prescriptions de la DUP</t>
  </si>
  <si>
    <t>Vérifier le respect des prescriptions de l'arrêté de DUP (pour le PPR) par l'exploitant à chaque passage sur le captage une fois par semaine
Consigner dans le fichier sanitaire</t>
  </si>
  <si>
    <t>Rappeler aux propriétaires de parcelles du PPR, par courrier, tous les 5 ans, leurs obligations (PRPDE)</t>
  </si>
  <si>
    <t>dès 2020</t>
  </si>
  <si>
    <t>Défaut pompe doseuse eau de javel</t>
  </si>
  <si>
    <t>Contrôle régulier du taux de chlore dans l'eau traitée</t>
  </si>
  <si>
    <t>Mettre en place un contrôle bihebdomadaire (au minimum) de la teneur en chlore avec le photomètre de terrain
Report dans le carnet sanitaire</t>
  </si>
  <si>
    <t>1h/semaine</t>
  </si>
  <si>
    <t>dés 2020</t>
  </si>
  <si>
    <t>Entretenir la pompe doseuse</t>
  </si>
  <si>
    <t>Formation du personnel pour assurer la maintenance de la pompe doseuse et gérer la chloration</t>
  </si>
  <si>
    <t>Mettre en place des alarmes anti‐intrusion sur
les 3 réservoirs et les relier la télésurveillance</t>
  </si>
  <si>
    <t>Vérifier le bon fonctionnement du système d'alarme (tous les deux mois)</t>
  </si>
  <si>
    <t>inclus dans le
marché
sectorisation</t>
  </si>
  <si>
    <t>2020
(marché en
cours)</t>
  </si>
  <si>
    <t>Inspecter régulièrement les réservoirs</t>
  </si>
  <si>
    <t>Visite sur site (1 fois par semaine)
Consignation dans le carnet sanitaire</t>
  </si>
  <si>
    <t>2h/semaine</t>
  </si>
  <si>
    <t>sans délais</t>
  </si>
  <si>
    <t>Contamination lors
d'intervention sur le réseau</t>
  </si>
  <si>
    <t>Former les agents d'exploitation au respect
des règles de l'art (stockage des matériaux,
précaution de pose,... , nettoyage, rinçage,
désinfection, contrôle…)</t>
  </si>
  <si>
    <t>Valider les pratiques avec l'exploitant
Modifier les procédures si besoin</t>
  </si>
  <si>
    <t>2020/2021</t>
  </si>
  <si>
    <t>Acheter un poste mobile de désinfection</t>
  </si>
  <si>
    <t>Renforcement de la vigilance après les interventions</t>
  </si>
  <si>
    <t>Renforcer le contrôle de la qualité de l'eau sur le réseau : chlore résiduel, turbidité, analyses bactériologiques</t>
  </si>
  <si>
    <t xml:space="preserve">Achat d'un turbidimètre </t>
  </si>
  <si>
    <t>Après la mise en service</t>
  </si>
  <si>
    <t>Informer les usagers des risques sanitaires liés aux retours d'eau, à l'intérieur de leurs installations : (bulletin municipal et/ou facture d'eau)</t>
  </si>
  <si>
    <t>*Réaliser un suivi régulier du chlore résiduel en différents points du réseau (1 fois par semaine minimum) et consigner dans le carnet sanitaire : exploitant
*Etalonner l'analyseur de chlore de terrain une fois par an : prestataire
*Interpréter les analyses ARS</t>
  </si>
  <si>
    <t xml:space="preserve">Limite critique </t>
  </si>
  <si>
    <r>
      <t xml:space="preserve">Actions correctives 
</t>
    </r>
    <r>
      <rPr>
        <i/>
        <sz val="14"/>
        <color rgb="FFC10000"/>
        <rFont val="Calibri-Bold"/>
      </rPr>
      <t>(si dépacement de la limite critique)</t>
    </r>
  </si>
  <si>
    <t>Procédures de crise</t>
  </si>
  <si>
    <t>* Seuil bas du inveau d'eau dans la captage
*Plus de production</t>
  </si>
  <si>
    <t>Si atteinte du niveau bas, suivre la procédure de crise "interconnexion"
Trouver d'autres alternatives pour l'alimentation de la commune</t>
  </si>
  <si>
    <t>n°001 "interconnexion"
n°005 "alimentation alternative"
n°006 "Consigner l'incident"</t>
  </si>
  <si>
    <t>Le syndicat ne peut plus fournir d'eau</t>
  </si>
  <si>
    <t>Non respect des prescriptions</t>
  </si>
  <si>
    <t>1‐ Prévenir la commune du non respect desprescriptions
2 ‐ Rappeler (commune) les obligations aux propriétaires et/ou exploitants des parcellesconcernés
3 ‐ Informer ou faire intervenir la l'autorité sanitaire (ARS) si besoin
4 ‐ Contrôler la chloration et l'augmenter si besoin</t>
  </si>
  <si>
    <t>n°002 "désinfection"
n°006 "Consigner l'incident"</t>
  </si>
  <si>
    <t>Défaut de la
pompe doseuse
d'eau de javel</t>
  </si>
  <si>
    <t>Chlore libre &lt; 0.2 mg/l
Chlore libre &gt; 1mg/l
Analyses bactériologiques
non conformes</t>
  </si>
  <si>
    <t>1 ‐ Vérifier la désinfection
2 ‐ Rehausser le taux de chlore si nécessaire
3 ‐ Rechercher a lcause du
disfonctionnement et y rémédier
4 ‐ Alerter les autorités sanitaires si besoin</t>
  </si>
  <si>
    <t>Acte de
malveillance dans
les réservoirs</t>
  </si>
  <si>
    <t>Intrusion non autorisée dans les ouvrages</t>
  </si>
  <si>
    <t>1 ‐ Alerter le commune et se rendre sur place
2 ‐ Agir en fonction des dégradations
constatées
3 ‐ Alerter la gendarmerie
4 ‐ Vérifier et renforcer la désinfection si besoin
5 ‐ Vérifier le fonctionnement des alarmes</t>
  </si>
  <si>
    <t>arrêté DUP
n°002 "désinfection"
n°006 "Consigner l'incident"</t>
  </si>
  <si>
    <t>Contamination
lors
d'intervention sur
le réseau
(réparation,
branchements,
raccordements,…)</t>
  </si>
  <si>
    <t>*Analyses ARS (distribution)
non conformes
(couleur, odeur, saveur,
turbidité)
*Plaintes des usagers
* turbidité &gt; 2NTU
*Chlore libre &lt; 0.05 mg/l
*Chlore combiné &gt; 0.2 mg/l</t>
  </si>
  <si>
    <t>1‐ Réaliser une purge sur la portion du
réseau incriminée
2‐ Augmenter et suivre le résiduel de chlore
3 ‐ Respecter les règles de l'art et respecter
les bonnes pratiques</t>
  </si>
  <si>
    <t>n°009 : rinçage et
désinfection lors des
interventions
n°006 "Consigner l'incident"</t>
  </si>
  <si>
    <t>Retour d'eau dans
les installations
privées des
usagers</t>
  </si>
  <si>
    <t>*Analyses ARS (distribution)
non conformes
Couleur, odeur, saveur,
turbidité
*Plaintes des usagers
*Chlore libre &lt; 0.05 mg/l
*Chlore combiné &gt; 0.2 mg/l</t>
  </si>
  <si>
    <t>1 ‐ Réaliser un purge sur le réseau, si besoin
2 ‐ Augmenter et suivre le chlore résiduel
3 ‐ Rechercher l'origine du retour d'eau et
effectuer un contrôle de l'installation privée
4 ‐ Modification de l'installation, si besoin
5 ‐ Information</t>
  </si>
  <si>
    <t>règlement de service
n°002 "désinfection"
n°003 "signalement
incident"
n°006 "Consigner l'incident"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</si>
</sst>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#,##0\ &quot;€&quot;;[Red]\-#,##0\ &quot;€&quot;"/>
    <numFmt numFmtId="164" formatCode="###0;###0"/>
  </numFmts>
  <fonts count="22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1"/>
      <color indexed="8"/>
      <name val="Calibri"/>
      <family val="1"/>
      <charset val="204"/>
    </font>
    <font>
      <b/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0"/>
      <color theme="0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sz val="11"/>
      <color indexed="8"/>
      <name val="Calibri"/>
      <family val="1"/>
      <charset val="204"/>
    </font>
    <font>
      <sz val="11"/>
      <color indexed="8"/>
      <name val="Arial"/>
      <family val="2"/>
    </font>
    <font>
      <b/>
      <sz val="14"/>
      <color rgb="FFC10000"/>
      <name val="Calibri-Bold"/>
    </font>
    <font>
      <i/>
      <sz val="14"/>
      <color rgb="FFC10000"/>
      <name val="Calibri-Bold"/>
    </font>
    <font>
      <sz val="11"/>
      <color rgb="FF000000"/>
      <name val="Calibri"/>
      <family val="2"/>
      <scheme val="minor"/>
    </font>
    <font>
      <b/>
      <sz val="11"/>
      <color rgb="FF000000"/>
      <name val="Calibri-Bold"/>
    </font>
    <font>
      <b/>
      <sz val="11"/>
      <color rgb="FF000000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36609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rgb="FF00CC00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366092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366092"/>
      </top>
      <bottom/>
      <diagonal/>
    </border>
    <border>
      <left/>
      <right/>
      <top style="thin">
        <color rgb="FF366092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34">
    <xf numFmtId="0" fontId="0" fillId="0" borderId="0" xfId="0"/>
    <xf numFmtId="0" fontId="0" fillId="0" borderId="0" xfId="0" applyAlignment="1">
      <alignment horizontal="left"/>
    </xf>
    <xf numFmtId="0" fontId="0" fillId="0" borderId="8" xfId="0" applyBorder="1"/>
    <xf numFmtId="0" fontId="0" fillId="0" borderId="1" xfId="0" applyBorder="1"/>
    <xf numFmtId="0" fontId="0" fillId="0" borderId="2" xfId="0" applyBorder="1" applyAlignment="1">
      <alignment horizontal="justify" vertical="center"/>
    </xf>
    <xf numFmtId="0" fontId="0" fillId="0" borderId="12" xfId="0" applyBorder="1"/>
    <xf numFmtId="0" fontId="0" fillId="0" borderId="13" xfId="0" applyBorder="1"/>
    <xf numFmtId="0" fontId="0" fillId="0" borderId="6" xfId="0" applyBorder="1"/>
    <xf numFmtId="0" fontId="0" fillId="0" borderId="0" xfId="0" applyBorder="1" applyAlignment="1">
      <alignment horizontal="justify" vertical="center"/>
    </xf>
    <xf numFmtId="0" fontId="0" fillId="0" borderId="14" xfId="0" applyBorder="1"/>
    <xf numFmtId="0" fontId="0" fillId="0" borderId="3" xfId="0" applyBorder="1"/>
    <xf numFmtId="0" fontId="0" fillId="0" borderId="4" xfId="0" applyBorder="1" applyAlignment="1">
      <alignment horizontal="justify" vertical="center"/>
    </xf>
    <xf numFmtId="0" fontId="0" fillId="0" borderId="5" xfId="0" applyBorder="1"/>
    <xf numFmtId="0" fontId="0" fillId="0" borderId="15" xfId="0" applyBorder="1"/>
    <xf numFmtId="0" fontId="1" fillId="4" borderId="6" xfId="0" applyFont="1" applyFill="1" applyBorder="1" applyAlignment="1">
      <alignment horizontal="left" vertical="center"/>
    </xf>
    <xf numFmtId="0" fontId="1" fillId="4" borderId="0" xfId="0" applyFont="1" applyFill="1" applyBorder="1" applyAlignment="1">
      <alignment horizontal="left" vertical="center"/>
    </xf>
    <xf numFmtId="0" fontId="1" fillId="4" borderId="7" xfId="0" applyFont="1" applyFill="1" applyBorder="1" applyAlignment="1">
      <alignment horizontal="left" vertical="center"/>
    </xf>
    <xf numFmtId="0" fontId="1" fillId="4" borderId="0" xfId="0" applyFont="1" applyFill="1" applyBorder="1"/>
    <xf numFmtId="0" fontId="1" fillId="4" borderId="7" xfId="0" applyFont="1" applyFill="1" applyBorder="1"/>
    <xf numFmtId="0" fontId="0" fillId="0" borderId="11" xfId="0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3" fillId="0" borderId="29" xfId="0" applyFont="1" applyBorder="1" applyAlignment="1">
      <alignment horizontal="left" vertical="top" wrapText="1"/>
    </xf>
    <xf numFmtId="0" fontId="3" fillId="6" borderId="32" xfId="0" applyFont="1" applyFill="1" applyBorder="1" applyAlignment="1">
      <alignment horizontal="left" vertical="top" wrapText="1"/>
    </xf>
    <xf numFmtId="0" fontId="3" fillId="6" borderId="35" xfId="0" applyFont="1" applyFill="1" applyBorder="1" applyAlignment="1">
      <alignment horizontal="left" vertical="top" wrapText="1"/>
    </xf>
    <xf numFmtId="0" fontId="0" fillId="0" borderId="8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36" xfId="0" applyBorder="1" applyAlignment="1">
      <alignment vertical="center"/>
    </xf>
    <xf numFmtId="0" fontId="0" fillId="0" borderId="36" xfId="0" applyBorder="1"/>
    <xf numFmtId="0" fontId="0" fillId="0" borderId="37" xfId="0" applyBorder="1"/>
    <xf numFmtId="0" fontId="1" fillId="4" borderId="10" xfId="0" applyFont="1" applyFill="1" applyBorder="1" applyAlignment="1">
      <alignment horizontal="left" vertical="center"/>
    </xf>
    <xf numFmtId="0" fontId="1" fillId="4" borderId="11" xfId="0" applyFont="1" applyFill="1" applyBorder="1"/>
    <xf numFmtId="0" fontId="1" fillId="4" borderId="21" xfId="0" applyFont="1" applyFill="1" applyBorder="1"/>
    <xf numFmtId="0" fontId="0" fillId="7" borderId="0" xfId="0" applyFill="1"/>
    <xf numFmtId="0" fontId="0" fillId="0" borderId="8" xfId="0" applyBorder="1" applyAlignment="1">
      <alignment vertical="center" wrapText="1"/>
    </xf>
    <xf numFmtId="0" fontId="6" fillId="3" borderId="8" xfId="0" applyFont="1" applyFill="1" applyBorder="1"/>
    <xf numFmtId="0" fontId="7" fillId="0" borderId="0" xfId="0" applyFont="1"/>
    <xf numFmtId="0" fontId="5" fillId="2" borderId="8" xfId="0" applyFont="1" applyFill="1" applyBorder="1" applyAlignment="1">
      <alignment horizontal="left" vertical="center"/>
    </xf>
    <xf numFmtId="0" fontId="7" fillId="0" borderId="8" xfId="0" applyFont="1" applyBorder="1"/>
    <xf numFmtId="0" fontId="5" fillId="2" borderId="8" xfId="0" applyFont="1" applyFill="1" applyBorder="1" applyAlignment="1">
      <alignment horizontal="left"/>
    </xf>
    <xf numFmtId="0" fontId="7" fillId="0" borderId="9" xfId="0" applyFont="1" applyBorder="1"/>
    <xf numFmtId="0" fontId="9" fillId="0" borderId="0" xfId="0" applyFont="1" applyAlignment="1">
      <alignment wrapText="1"/>
    </xf>
    <xf numFmtId="0" fontId="8" fillId="2" borderId="8" xfId="0" applyFont="1" applyFill="1" applyBorder="1" applyAlignment="1">
      <alignment horizontal="center" vertical="center" wrapText="1"/>
    </xf>
    <xf numFmtId="0" fontId="9" fillId="3" borderId="8" xfId="0" applyFont="1" applyFill="1" applyBorder="1" applyAlignment="1">
      <alignment wrapText="1"/>
    </xf>
    <xf numFmtId="0" fontId="9" fillId="0" borderId="36" xfId="0" applyFont="1" applyBorder="1" applyAlignment="1">
      <alignment wrapText="1"/>
    </xf>
    <xf numFmtId="0" fontId="9" fillId="0" borderId="8" xfId="0" applyFont="1" applyBorder="1" applyAlignment="1">
      <alignment wrapText="1"/>
    </xf>
    <xf numFmtId="0" fontId="8" fillId="2" borderId="8" xfId="0" applyFont="1" applyFill="1" applyBorder="1" applyAlignment="1">
      <alignment horizontal="center" wrapText="1"/>
    </xf>
    <xf numFmtId="0" fontId="8" fillId="2" borderId="8" xfId="0" applyFont="1" applyFill="1" applyBorder="1" applyAlignment="1">
      <alignment wrapText="1"/>
    </xf>
    <xf numFmtId="0" fontId="9" fillId="0" borderId="8" xfId="0" applyFont="1" applyBorder="1" applyAlignment="1">
      <alignment horizontal="left" vertical="center" wrapText="1"/>
    </xf>
    <xf numFmtId="0" fontId="2" fillId="0" borderId="0" xfId="0" applyFont="1"/>
    <xf numFmtId="0" fontId="2" fillId="0" borderId="0" xfId="0" applyFont="1" applyAlignment="1">
      <alignment wrapText="1"/>
    </xf>
    <xf numFmtId="0" fontId="5" fillId="2" borderId="18" xfId="0" applyFont="1" applyFill="1" applyBorder="1"/>
    <xf numFmtId="0" fontId="5" fillId="2" borderId="19" xfId="0" applyFont="1" applyFill="1" applyBorder="1"/>
    <xf numFmtId="0" fontId="7" fillId="5" borderId="23" xfId="0" applyFont="1" applyFill="1" applyBorder="1"/>
    <xf numFmtId="0" fontId="7" fillId="5" borderId="8" xfId="0" applyFont="1" applyFill="1" applyBorder="1"/>
    <xf numFmtId="0" fontId="7" fillId="5" borderId="14" xfId="0" applyFont="1" applyFill="1" applyBorder="1"/>
    <xf numFmtId="0" fontId="7" fillId="0" borderId="23" xfId="0" applyFont="1" applyBorder="1"/>
    <xf numFmtId="0" fontId="7" fillId="0" borderId="14" xfId="0" applyFont="1" applyBorder="1"/>
    <xf numFmtId="0" fontId="7" fillId="0" borderId="24" xfId="0" applyFont="1" applyBorder="1"/>
    <xf numFmtId="0" fontId="7" fillId="0" borderId="25" xfId="0" applyFont="1" applyBorder="1"/>
    <xf numFmtId="0" fontId="7" fillId="0" borderId="26" xfId="0" applyFont="1" applyBorder="1"/>
    <xf numFmtId="0" fontId="7" fillId="0" borderId="5" xfId="0" applyFont="1" applyBorder="1"/>
    <xf numFmtId="0" fontId="7" fillId="0" borderId="15" xfId="0" applyFont="1" applyBorder="1"/>
    <xf numFmtId="0" fontId="7" fillId="0" borderId="22" xfId="0" applyFont="1" applyBorder="1" applyAlignment="1">
      <alignment vertical="center"/>
    </xf>
    <xf numFmtId="0" fontId="7" fillId="0" borderId="12" xfId="0" applyFont="1" applyBorder="1" applyAlignment="1">
      <alignment vertical="center"/>
    </xf>
    <xf numFmtId="0" fontId="7" fillId="0" borderId="12" xfId="0" applyFont="1" applyBorder="1" applyAlignment="1">
      <alignment vertical="center" wrapText="1"/>
    </xf>
    <xf numFmtId="0" fontId="3" fillId="0" borderId="30" xfId="0" applyFont="1" applyBorder="1" applyAlignment="1">
      <alignment horizontal="left" vertical="top" wrapText="1"/>
    </xf>
    <xf numFmtId="0" fontId="3" fillId="0" borderId="31" xfId="0" applyFont="1" applyBorder="1" applyAlignment="1">
      <alignment horizontal="left" vertical="top" wrapText="1"/>
    </xf>
    <xf numFmtId="0" fontId="3" fillId="6" borderId="33" xfId="0" applyFont="1" applyFill="1" applyBorder="1" applyAlignment="1">
      <alignment horizontal="left" vertical="top" wrapText="1"/>
    </xf>
    <xf numFmtId="0" fontId="3" fillId="6" borderId="34" xfId="0" applyFont="1" applyFill="1" applyBorder="1" applyAlignment="1">
      <alignment horizontal="left" vertical="top" wrapText="1"/>
    </xf>
    <xf numFmtId="0" fontId="2" fillId="0" borderId="10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4" fillId="0" borderId="28" xfId="0" applyFont="1" applyBorder="1" applyAlignment="1">
      <alignment horizontal="left" vertical="top" wrapText="1"/>
    </xf>
    <xf numFmtId="0" fontId="4" fillId="0" borderId="27" xfId="0" applyFont="1" applyBorder="1" applyAlignment="1">
      <alignment horizontal="left" vertical="top" wrapText="1"/>
    </xf>
    <xf numFmtId="0" fontId="8" fillId="2" borderId="20" xfId="0" applyFont="1" applyFill="1" applyBorder="1" applyAlignment="1">
      <alignment horizontal="center"/>
    </xf>
    <xf numFmtId="0" fontId="5" fillId="2" borderId="11" xfId="0" applyFont="1" applyFill="1" applyBorder="1" applyAlignment="1">
      <alignment horizontal="center"/>
    </xf>
    <xf numFmtId="0" fontId="5" fillId="2" borderId="21" xfId="0" applyFont="1" applyFill="1" applyBorder="1" applyAlignment="1">
      <alignment horizontal="center"/>
    </xf>
    <xf numFmtId="0" fontId="1" fillId="8" borderId="8" xfId="0" applyFont="1" applyFill="1" applyBorder="1" applyAlignment="1">
      <alignment horizontal="center" vertical="center"/>
    </xf>
    <xf numFmtId="0" fontId="1" fillId="9" borderId="8" xfId="0" applyFont="1" applyFill="1" applyBorder="1" applyAlignment="1">
      <alignment horizontal="center" vertical="center"/>
    </xf>
    <xf numFmtId="0" fontId="1" fillId="9" borderId="8" xfId="0" applyFont="1" applyFill="1" applyBorder="1" applyAlignment="1">
      <alignment horizontal="center"/>
    </xf>
    <xf numFmtId="0" fontId="1" fillId="8" borderId="8" xfId="0" applyFont="1" applyFill="1" applyBorder="1" applyAlignment="1">
      <alignment horizontal="center" vertical="center" textRotation="180"/>
    </xf>
    <xf numFmtId="0" fontId="2" fillId="0" borderId="8" xfId="0" applyFont="1" applyBorder="1" applyAlignment="1">
      <alignment horizontal="center" vertical="center"/>
    </xf>
    <xf numFmtId="0" fontId="1" fillId="8" borderId="8" xfId="0" applyFont="1" applyFill="1" applyBorder="1" applyAlignment="1">
      <alignment horizontal="center"/>
    </xf>
    <xf numFmtId="0" fontId="1" fillId="10" borderId="8" xfId="0" applyFont="1" applyFill="1" applyBorder="1"/>
    <xf numFmtId="0" fontId="1" fillId="11" borderId="8" xfId="0" applyFont="1" applyFill="1" applyBorder="1"/>
    <xf numFmtId="0" fontId="1" fillId="12" borderId="8" xfId="0" applyFont="1" applyFill="1" applyBorder="1"/>
    <xf numFmtId="0" fontId="0" fillId="0" borderId="0" xfId="0" applyAlignment="1">
      <alignment vertical="center"/>
    </xf>
    <xf numFmtId="0" fontId="11" fillId="13" borderId="8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/>
    </xf>
    <xf numFmtId="0" fontId="0" fillId="0" borderId="8" xfId="0" applyBorder="1" applyAlignment="1">
      <alignment horizontal="left" vertical="center" wrapText="1"/>
    </xf>
    <xf numFmtId="0" fontId="0" fillId="0" borderId="8" xfId="0" applyBorder="1" applyAlignment="1">
      <alignment horizontal="center" vertical="center"/>
    </xf>
    <xf numFmtId="0" fontId="2" fillId="8" borderId="8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left" vertical="center" wrapText="1"/>
    </xf>
    <xf numFmtId="0" fontId="0" fillId="0" borderId="9" xfId="0" applyBorder="1" applyAlignment="1">
      <alignment horizontal="left" vertical="center"/>
    </xf>
    <xf numFmtId="0" fontId="0" fillId="0" borderId="9" xfId="0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36" xfId="0" applyFont="1" applyBorder="1" applyAlignment="1">
      <alignment horizontal="left" vertical="center" wrapText="1"/>
    </xf>
    <xf numFmtId="0" fontId="0" fillId="0" borderId="36" xfId="0" applyBorder="1" applyAlignment="1">
      <alignment horizontal="left" vertical="center"/>
    </xf>
    <xf numFmtId="0" fontId="0" fillId="0" borderId="36" xfId="0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12" borderId="8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left" vertical="center" wrapText="1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 wrapText="1"/>
    </xf>
    <xf numFmtId="0" fontId="0" fillId="0" borderId="9" xfId="0" applyFill="1" applyBorder="1" applyAlignment="1">
      <alignment horizontal="center" vertical="center"/>
    </xf>
    <xf numFmtId="0" fontId="0" fillId="0" borderId="8" xfId="0" applyBorder="1" applyAlignment="1">
      <alignment horizontal="left" wrapText="1"/>
    </xf>
    <xf numFmtId="0" fontId="0" fillId="0" borderId="36" xfId="0" applyBorder="1" applyAlignment="1">
      <alignment horizontal="left" vertical="center" wrapText="1"/>
    </xf>
    <xf numFmtId="0" fontId="0" fillId="0" borderId="36" xfId="0" applyFill="1" applyBorder="1" applyAlignment="1">
      <alignment horizontal="center" vertical="center"/>
    </xf>
    <xf numFmtId="0" fontId="12" fillId="0" borderId="8" xfId="0" applyFont="1" applyBorder="1" applyAlignment="1">
      <alignment vertical="center" wrapText="1"/>
    </xf>
    <xf numFmtId="0" fontId="0" fillId="0" borderId="8" xfId="0" applyFill="1" applyBorder="1" applyAlignment="1">
      <alignment horizontal="center" vertical="center"/>
    </xf>
    <xf numFmtId="0" fontId="11" fillId="14" borderId="8" xfId="0" applyFont="1" applyFill="1" applyBorder="1" applyAlignment="1">
      <alignment horizontal="center" vertical="center" wrapText="1"/>
    </xf>
    <xf numFmtId="0" fontId="0" fillId="0" borderId="0" xfId="0" applyAlignment="1"/>
    <xf numFmtId="0" fontId="11" fillId="14" borderId="8" xfId="0" applyFont="1" applyFill="1" applyBorder="1" applyAlignment="1">
      <alignment horizontal="center" vertical="center"/>
    </xf>
    <xf numFmtId="0" fontId="15" fillId="0" borderId="9" xfId="0" applyFont="1" applyBorder="1" applyAlignment="1">
      <alignment horizontal="left" vertical="center" wrapText="1"/>
    </xf>
    <xf numFmtId="0" fontId="15" fillId="0" borderId="39" xfId="0" applyFont="1" applyBorder="1" applyAlignment="1">
      <alignment horizontal="left" vertical="center" wrapText="1"/>
    </xf>
    <xf numFmtId="0" fontId="15" fillId="0" borderId="36" xfId="0" applyFont="1" applyBorder="1" applyAlignment="1">
      <alignment horizontal="left" vertical="center" wrapText="1"/>
    </xf>
    <xf numFmtId="0" fontId="15" fillId="0" borderId="8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164" fontId="16" fillId="0" borderId="8" xfId="0" applyNumberFormat="1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6" fontId="0" fillId="0" borderId="8" xfId="0" applyNumberFormat="1" applyBorder="1" applyAlignment="1">
      <alignment horizontal="left" vertical="center" wrapText="1"/>
    </xf>
    <xf numFmtId="0" fontId="17" fillId="14" borderId="8" xfId="0" applyFont="1" applyFill="1" applyBorder="1" applyAlignment="1">
      <alignment horizontal="center" vertical="center"/>
    </xf>
    <xf numFmtId="0" fontId="17" fillId="14" borderId="8" xfId="0" applyFont="1" applyFill="1" applyBorder="1" applyAlignment="1">
      <alignment horizontal="center" vertical="center" wrapText="1"/>
    </xf>
    <xf numFmtId="0" fontId="19" fillId="0" borderId="8" xfId="0" applyFont="1" applyBorder="1" applyAlignment="1">
      <alignment horizontal="left" vertical="center" wrapText="1"/>
    </xf>
    <xf numFmtId="0" fontId="19" fillId="0" borderId="9" xfId="0" applyFont="1" applyBorder="1" applyAlignment="1">
      <alignment horizontal="left" vertical="center" wrapText="1"/>
    </xf>
    <xf numFmtId="0" fontId="19" fillId="0" borderId="36" xfId="0" applyFont="1" applyBorder="1" applyAlignment="1">
      <alignment horizontal="left" vertical="center" wrapText="1"/>
    </xf>
    <xf numFmtId="0" fontId="20" fillId="0" borderId="8" xfId="0" applyFont="1" applyBorder="1" applyAlignment="1">
      <alignment horizontal="left" vertical="center" wrapText="1"/>
    </xf>
    <xf numFmtId="0" fontId="21" fillId="0" borderId="8" xfId="0" applyFont="1" applyBorder="1" applyAlignment="1">
      <alignment horizontal="left" vertical="center" wrapText="1"/>
    </xf>
    <xf numFmtId="0" fontId="19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1"/>
  <sheetViews>
    <sheetView showGridLines="0" topLeftCell="A31" workbookViewId="0">
      <selection activeCell="D61" sqref="A32:D61"/>
    </sheetView>
  </sheetViews>
  <sheetFormatPr baseColWidth="10" defaultRowHeight="14.4"/>
  <cols>
    <col min="1" max="1" width="7.109375" customWidth="1"/>
    <col min="2" max="2" width="55.109375" customWidth="1"/>
    <col min="3" max="3" width="16.6640625" customWidth="1"/>
    <col min="4" max="4" width="21.44140625" customWidth="1"/>
    <col min="5" max="5" width="19.44140625" customWidth="1"/>
    <col min="6" max="6" width="59.44140625" customWidth="1"/>
  </cols>
  <sheetData>
    <row r="1" spans="1:9" ht="15" thickBot="1"/>
    <row r="2" spans="1:9" ht="29.4" thickBot="1">
      <c r="A2" s="20" t="s">
        <v>21</v>
      </c>
      <c r="B2" s="19"/>
      <c r="C2" s="21" t="s">
        <v>13</v>
      </c>
      <c r="D2" s="22" t="s">
        <v>14</v>
      </c>
    </row>
    <row r="3" spans="1:9" ht="15" thickBot="1">
      <c r="A3" s="14" t="s">
        <v>2</v>
      </c>
      <c r="B3" s="15"/>
      <c r="C3" s="15"/>
      <c r="D3" s="16"/>
    </row>
    <row r="4" spans="1:9">
      <c r="A4" s="3"/>
      <c r="B4" s="4" t="s">
        <v>20</v>
      </c>
      <c r="C4" s="5"/>
      <c r="D4" s="6"/>
      <c r="F4" s="74" t="s">
        <v>42</v>
      </c>
      <c r="G4" s="68"/>
      <c r="H4" s="69"/>
      <c r="I4" s="24"/>
    </row>
    <row r="5" spans="1:9">
      <c r="A5" s="7"/>
      <c r="B5" s="8" t="s">
        <v>15</v>
      </c>
      <c r="C5" s="2"/>
      <c r="D5" s="9"/>
      <c r="F5" s="74"/>
      <c r="G5" s="68"/>
      <c r="H5" s="69"/>
      <c r="I5" s="24"/>
    </row>
    <row r="6" spans="1:9">
      <c r="A6" s="7"/>
      <c r="B6" s="8" t="s">
        <v>35</v>
      </c>
      <c r="C6" s="2"/>
      <c r="D6" s="9"/>
      <c r="F6" s="74"/>
      <c r="G6" s="68"/>
      <c r="H6" s="69"/>
      <c r="I6" s="24"/>
    </row>
    <row r="7" spans="1:9">
      <c r="A7" s="7"/>
      <c r="B7" s="8" t="s">
        <v>36</v>
      </c>
      <c r="C7" s="2"/>
      <c r="D7" s="9"/>
      <c r="F7" s="74"/>
      <c r="G7" s="68"/>
      <c r="H7" s="69"/>
      <c r="I7" s="24"/>
    </row>
    <row r="8" spans="1:9">
      <c r="A8" s="7"/>
      <c r="B8" t="s">
        <v>39</v>
      </c>
      <c r="C8" s="2"/>
      <c r="D8" s="9"/>
      <c r="F8" s="74"/>
      <c r="G8" s="68"/>
      <c r="H8" s="69"/>
      <c r="I8" s="24"/>
    </row>
    <row r="9" spans="1:9">
      <c r="A9" s="7"/>
      <c r="B9" s="8" t="s">
        <v>16</v>
      </c>
      <c r="C9" s="2"/>
      <c r="D9" s="9"/>
      <c r="F9" s="74"/>
      <c r="G9" s="68"/>
      <c r="H9" s="69"/>
      <c r="I9" s="24"/>
    </row>
    <row r="10" spans="1:9">
      <c r="A10" s="7"/>
      <c r="B10" s="8" t="s">
        <v>37</v>
      </c>
      <c r="C10" s="2"/>
      <c r="D10" s="9"/>
      <c r="F10" s="74"/>
      <c r="G10" s="68"/>
      <c r="H10" s="69"/>
      <c r="I10" s="24"/>
    </row>
    <row r="11" spans="1:9">
      <c r="A11" s="7"/>
      <c r="B11" t="s">
        <v>38</v>
      </c>
      <c r="C11" s="2"/>
      <c r="D11" s="9"/>
      <c r="F11" s="74"/>
      <c r="G11" s="68"/>
      <c r="H11" s="69"/>
      <c r="I11" s="24"/>
    </row>
    <row r="12" spans="1:9">
      <c r="A12" s="7"/>
      <c r="B12" s="8" t="s">
        <v>17</v>
      </c>
      <c r="C12" s="2"/>
      <c r="D12" s="9"/>
      <c r="F12" s="74"/>
      <c r="G12" s="68"/>
      <c r="H12" s="69"/>
      <c r="I12" s="24"/>
    </row>
    <row r="13" spans="1:9">
      <c r="A13" s="7"/>
      <c r="B13" s="8" t="s">
        <v>34</v>
      </c>
      <c r="C13" s="2"/>
      <c r="D13" s="9"/>
      <c r="F13" s="74"/>
      <c r="G13" s="68"/>
      <c r="H13" s="69"/>
      <c r="I13" s="24"/>
    </row>
    <row r="14" spans="1:9">
      <c r="A14" s="7"/>
      <c r="B14" s="8" t="s">
        <v>18</v>
      </c>
      <c r="C14" s="2"/>
      <c r="D14" s="9"/>
      <c r="F14" s="74"/>
      <c r="G14" s="68"/>
      <c r="H14" s="69"/>
      <c r="I14" s="24"/>
    </row>
    <row r="15" spans="1:9">
      <c r="A15" s="7"/>
      <c r="B15" t="s">
        <v>40</v>
      </c>
      <c r="C15" s="2"/>
      <c r="D15" s="9"/>
      <c r="F15" s="74"/>
      <c r="G15" s="68"/>
      <c r="H15" s="69"/>
      <c r="I15" s="24"/>
    </row>
    <row r="16" spans="1:9" ht="28.8">
      <c r="A16" s="7"/>
      <c r="B16" s="23" t="s">
        <v>41</v>
      </c>
      <c r="C16" s="2"/>
      <c r="D16" s="9"/>
      <c r="F16" s="74"/>
      <c r="G16" s="68"/>
      <c r="H16" s="69"/>
      <c r="I16" s="24"/>
    </row>
    <row r="17" spans="1:9">
      <c r="A17" s="7"/>
      <c r="B17" s="8" t="s">
        <v>3</v>
      </c>
      <c r="C17" s="2"/>
      <c r="D17" s="9"/>
      <c r="F17" s="74"/>
      <c r="G17" s="68"/>
      <c r="H17" s="69"/>
      <c r="I17" s="24"/>
    </row>
    <row r="18" spans="1:9">
      <c r="A18" s="7"/>
      <c r="B18" s="8" t="s">
        <v>19</v>
      </c>
      <c r="C18" s="2"/>
      <c r="D18" s="9"/>
      <c r="F18" s="74"/>
      <c r="G18" s="68"/>
      <c r="H18" s="69"/>
      <c r="I18" s="24"/>
    </row>
    <row r="19" spans="1:9">
      <c r="A19" s="7"/>
      <c r="B19" s="8" t="s">
        <v>4</v>
      </c>
      <c r="C19" s="2"/>
      <c r="D19" s="9"/>
      <c r="F19" s="74"/>
      <c r="G19" s="68"/>
      <c r="H19" s="69"/>
      <c r="I19" s="24"/>
    </row>
    <row r="20" spans="1:9" ht="15" thickBot="1">
      <c r="A20" s="10"/>
      <c r="B20" s="11" t="s">
        <v>5</v>
      </c>
      <c r="C20" s="12"/>
      <c r="D20" s="13"/>
      <c r="F20" s="74"/>
      <c r="G20" s="68"/>
      <c r="H20" s="69"/>
      <c r="I20" s="24"/>
    </row>
    <row r="21" spans="1:9" ht="15" thickBot="1">
      <c r="A21" s="14" t="s">
        <v>6</v>
      </c>
      <c r="B21" s="17"/>
      <c r="C21" s="17"/>
      <c r="D21" s="18"/>
      <c r="F21" s="74"/>
      <c r="G21" s="68"/>
      <c r="H21" s="69"/>
      <c r="I21" s="24"/>
    </row>
    <row r="22" spans="1:9">
      <c r="A22" s="3"/>
      <c r="B22" s="4" t="s">
        <v>7</v>
      </c>
      <c r="C22" s="5"/>
      <c r="D22" s="6"/>
      <c r="F22" s="74"/>
      <c r="G22" s="68"/>
      <c r="H22" s="69"/>
      <c r="I22" s="24"/>
    </row>
    <row r="23" spans="1:9">
      <c r="A23" s="7"/>
      <c r="B23" s="8" t="s">
        <v>8</v>
      </c>
      <c r="C23" s="2"/>
      <c r="D23" s="9"/>
      <c r="F23" s="74"/>
      <c r="G23" s="68"/>
      <c r="H23" s="69"/>
      <c r="I23" s="24"/>
    </row>
    <row r="24" spans="1:9" ht="28.8">
      <c r="A24" s="7"/>
      <c r="B24" s="8" t="s">
        <v>9</v>
      </c>
      <c r="C24" s="2"/>
      <c r="D24" s="9"/>
      <c r="F24" s="74"/>
      <c r="G24" s="68"/>
      <c r="H24" s="69"/>
      <c r="I24" s="24"/>
    </row>
    <row r="25" spans="1:9">
      <c r="A25" s="7"/>
      <c r="B25" s="8" t="s">
        <v>10</v>
      </c>
      <c r="C25" s="2"/>
      <c r="D25" s="9"/>
      <c r="F25" s="75"/>
      <c r="G25" s="68"/>
      <c r="H25" s="69"/>
      <c r="I25" s="24"/>
    </row>
    <row r="26" spans="1:9">
      <c r="A26" s="7"/>
      <c r="B26" s="8" t="s">
        <v>11</v>
      </c>
      <c r="C26" s="2"/>
      <c r="D26" s="9"/>
      <c r="F26" s="70"/>
      <c r="G26" s="71"/>
      <c r="H26" s="25"/>
      <c r="I26" s="26"/>
    </row>
    <row r="27" spans="1:9" ht="115.8" thickBot="1">
      <c r="A27" s="10"/>
      <c r="B27" s="11" t="s">
        <v>12</v>
      </c>
      <c r="C27" s="12"/>
      <c r="D27" s="13"/>
      <c r="F27" s="23" t="s">
        <v>64</v>
      </c>
    </row>
    <row r="30" spans="1:9">
      <c r="A30" s="35" t="s">
        <v>67</v>
      </c>
      <c r="B30" s="35"/>
    </row>
    <row r="31" spans="1:9" ht="15" thickBot="1"/>
    <row r="32" spans="1:9" ht="29.4" thickBot="1">
      <c r="A32" s="72" t="s">
        <v>21</v>
      </c>
      <c r="B32" s="73"/>
      <c r="C32" s="21" t="s">
        <v>13</v>
      </c>
      <c r="D32" s="22" t="s">
        <v>14</v>
      </c>
    </row>
    <row r="33" spans="1:4">
      <c r="A33" s="14" t="s">
        <v>2</v>
      </c>
      <c r="B33" s="15"/>
      <c r="C33" s="15"/>
      <c r="D33" s="16"/>
    </row>
    <row r="34" spans="1:4">
      <c r="A34" s="7"/>
      <c r="B34" s="27" t="s">
        <v>43</v>
      </c>
      <c r="C34" s="2"/>
      <c r="D34" s="9"/>
    </row>
    <row r="35" spans="1:4">
      <c r="A35" s="7"/>
      <c r="B35" s="27" t="s">
        <v>44</v>
      </c>
      <c r="C35" s="2"/>
      <c r="D35" s="9"/>
    </row>
    <row r="36" spans="1:4">
      <c r="A36" s="7"/>
      <c r="B36" s="27" t="s">
        <v>45</v>
      </c>
      <c r="C36" s="2"/>
      <c r="D36" s="9"/>
    </row>
    <row r="37" spans="1:4">
      <c r="A37" s="7"/>
      <c r="B37" s="27" t="s">
        <v>46</v>
      </c>
      <c r="C37" s="2"/>
      <c r="D37" s="9"/>
    </row>
    <row r="38" spans="1:4">
      <c r="A38" s="7"/>
      <c r="B38" s="27" t="s">
        <v>47</v>
      </c>
      <c r="C38" s="2"/>
      <c r="D38" s="9"/>
    </row>
    <row r="39" spans="1:4">
      <c r="A39" s="7"/>
      <c r="B39" s="27" t="s">
        <v>48</v>
      </c>
      <c r="C39" s="2"/>
      <c r="D39" s="9"/>
    </row>
    <row r="40" spans="1:4">
      <c r="A40" s="7"/>
      <c r="B40" s="27" t="s">
        <v>49</v>
      </c>
      <c r="C40" s="2"/>
      <c r="D40" s="9"/>
    </row>
    <row r="41" spans="1:4">
      <c r="A41" s="7"/>
      <c r="B41" s="27" t="s">
        <v>50</v>
      </c>
      <c r="C41" s="2"/>
      <c r="D41" s="9"/>
    </row>
    <row r="42" spans="1:4">
      <c r="A42" s="7"/>
      <c r="B42" s="27" t="s">
        <v>51</v>
      </c>
      <c r="C42" s="2"/>
      <c r="D42" s="9"/>
    </row>
    <row r="43" spans="1:4">
      <c r="A43" s="7"/>
      <c r="B43" s="27" t="s">
        <v>52</v>
      </c>
      <c r="C43" s="2"/>
      <c r="D43" s="9"/>
    </row>
    <row r="44" spans="1:4">
      <c r="A44" s="7"/>
      <c r="B44" s="27" t="s">
        <v>53</v>
      </c>
      <c r="C44" s="2"/>
      <c r="D44" s="9"/>
    </row>
    <row r="45" spans="1:4">
      <c r="A45" s="7"/>
      <c r="B45" s="27" t="s">
        <v>54</v>
      </c>
      <c r="C45" s="2"/>
      <c r="D45" s="9"/>
    </row>
    <row r="46" spans="1:4">
      <c r="A46" s="7"/>
      <c r="B46" s="27" t="s">
        <v>55</v>
      </c>
      <c r="C46" s="2"/>
      <c r="D46" s="9"/>
    </row>
    <row r="47" spans="1:4">
      <c r="A47" s="7"/>
      <c r="B47" s="27" t="s">
        <v>56</v>
      </c>
      <c r="C47" s="2"/>
      <c r="D47" s="9"/>
    </row>
    <row r="48" spans="1:4">
      <c r="A48" s="7"/>
      <c r="B48" s="27" t="s">
        <v>57</v>
      </c>
      <c r="C48" s="2"/>
      <c r="D48" s="9"/>
    </row>
    <row r="49" spans="1:4">
      <c r="A49" s="7"/>
      <c r="B49" s="27" t="s">
        <v>3</v>
      </c>
      <c r="C49" s="2"/>
      <c r="D49" s="9"/>
    </row>
    <row r="50" spans="1:4">
      <c r="A50" s="7"/>
      <c r="B50" s="27" t="s">
        <v>58</v>
      </c>
      <c r="C50" s="2"/>
      <c r="D50" s="9"/>
    </row>
    <row r="51" spans="1:4">
      <c r="A51" s="7"/>
      <c r="B51" s="27" t="s">
        <v>59</v>
      </c>
      <c r="C51" s="2"/>
      <c r="D51" s="9"/>
    </row>
    <row r="52" spans="1:4">
      <c r="A52" s="7"/>
      <c r="B52" s="27" t="s">
        <v>60</v>
      </c>
      <c r="C52" s="2"/>
      <c r="D52" s="9"/>
    </row>
    <row r="53" spans="1:4">
      <c r="A53" s="7"/>
      <c r="B53" s="27" t="s">
        <v>61</v>
      </c>
      <c r="C53" s="2"/>
      <c r="D53" s="9"/>
    </row>
    <row r="54" spans="1:4">
      <c r="A54" s="7"/>
      <c r="B54" s="27" t="s">
        <v>62</v>
      </c>
      <c r="C54" s="2"/>
      <c r="D54" s="9"/>
    </row>
    <row r="55" spans="1:4" ht="15" thickBot="1">
      <c r="A55" s="10"/>
      <c r="B55" s="28" t="s">
        <v>63</v>
      </c>
      <c r="C55" s="12"/>
      <c r="D55" s="13"/>
    </row>
    <row r="56" spans="1:4" ht="15" thickBot="1">
      <c r="A56" s="32" t="s">
        <v>6</v>
      </c>
      <c r="B56" s="33"/>
      <c r="C56" s="33"/>
      <c r="D56" s="34"/>
    </row>
    <row r="57" spans="1:4">
      <c r="A57" s="7"/>
      <c r="B57" s="29" t="s">
        <v>65</v>
      </c>
      <c r="C57" s="30"/>
      <c r="D57" s="31"/>
    </row>
    <row r="58" spans="1:4">
      <c r="A58" s="7"/>
      <c r="B58" s="27" t="s">
        <v>10</v>
      </c>
      <c r="C58" s="2"/>
      <c r="D58" s="9"/>
    </row>
    <row r="59" spans="1:4">
      <c r="A59" s="7"/>
      <c r="B59" s="27" t="s">
        <v>66</v>
      </c>
      <c r="C59" s="2"/>
      <c r="D59" s="9"/>
    </row>
    <row r="60" spans="1:4" ht="28.8">
      <c r="A60" s="7"/>
      <c r="B60" s="36" t="s">
        <v>9</v>
      </c>
      <c r="C60" s="2"/>
      <c r="D60" s="9"/>
    </row>
    <row r="61" spans="1:4" ht="15" thickBot="1">
      <c r="A61" s="10"/>
      <c r="B61" s="28" t="s">
        <v>11</v>
      </c>
      <c r="C61" s="12"/>
      <c r="D61" s="13"/>
    </row>
  </sheetData>
  <mergeCells count="25">
    <mergeCell ref="G18:H18"/>
    <mergeCell ref="F4:F25"/>
    <mergeCell ref="G4:H4"/>
    <mergeCell ref="G5:H5"/>
    <mergeCell ref="G6:H6"/>
    <mergeCell ref="G7:H7"/>
    <mergeCell ref="G8:H8"/>
    <mergeCell ref="G9:H9"/>
    <mergeCell ref="G10:H10"/>
    <mergeCell ref="G11:H11"/>
    <mergeCell ref="G12:H12"/>
    <mergeCell ref="G13:H13"/>
    <mergeCell ref="G14:H14"/>
    <mergeCell ref="G15:H15"/>
    <mergeCell ref="G16:H16"/>
    <mergeCell ref="G17:H17"/>
    <mergeCell ref="G25:H25"/>
    <mergeCell ref="F26:G26"/>
    <mergeCell ref="A32:B32"/>
    <mergeCell ref="G19:H19"/>
    <mergeCell ref="G20:H20"/>
    <mergeCell ref="G21:H21"/>
    <mergeCell ref="G22:H22"/>
    <mergeCell ref="G23:H23"/>
    <mergeCell ref="G24:H24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0"/>
  <sheetViews>
    <sheetView tabSelected="1" zoomScale="70" zoomScaleNormal="70" workbookViewId="0">
      <selection activeCell="H7" sqref="H7"/>
    </sheetView>
  </sheetViews>
  <sheetFormatPr baseColWidth="10" defaultRowHeight="14.4"/>
  <cols>
    <col min="1" max="1" width="18.33203125" customWidth="1"/>
    <col min="2" max="2" width="27.21875" style="88" customWidth="1"/>
    <col min="3" max="3" width="42.77734375" style="88" customWidth="1"/>
    <col min="4" max="4" width="19.5546875" customWidth="1"/>
  </cols>
  <sheetData>
    <row r="2" spans="1:7" ht="35.4">
      <c r="A2" s="126" t="s">
        <v>159</v>
      </c>
      <c r="B2" s="126" t="s">
        <v>244</v>
      </c>
      <c r="C2" s="127" t="s">
        <v>245</v>
      </c>
      <c r="D2" s="127" t="s">
        <v>246</v>
      </c>
    </row>
    <row r="3" spans="1:7" ht="49.2" customHeight="1">
      <c r="A3" s="94" t="s">
        <v>167</v>
      </c>
      <c r="B3" s="128" t="s">
        <v>247</v>
      </c>
      <c r="C3" s="129" t="s">
        <v>248</v>
      </c>
      <c r="D3" s="129" t="s">
        <v>249</v>
      </c>
    </row>
    <row r="4" spans="1:7" ht="35.4" customHeight="1">
      <c r="A4" s="98"/>
      <c r="B4" s="128" t="s">
        <v>250</v>
      </c>
      <c r="C4" s="130"/>
      <c r="D4" s="130"/>
    </row>
    <row r="5" spans="1:7" ht="148.80000000000001" customHeight="1">
      <c r="A5" s="103" t="s">
        <v>213</v>
      </c>
      <c r="B5" s="128" t="s">
        <v>251</v>
      </c>
      <c r="C5" s="91" t="s">
        <v>252</v>
      </c>
      <c r="D5" s="128" t="s">
        <v>253</v>
      </c>
    </row>
    <row r="6" spans="1:7" ht="111" customHeight="1">
      <c r="A6" s="131" t="s">
        <v>254</v>
      </c>
      <c r="B6" s="91" t="s">
        <v>255</v>
      </c>
      <c r="C6" s="91" t="s">
        <v>256</v>
      </c>
      <c r="D6" s="128" t="s">
        <v>253</v>
      </c>
    </row>
    <row r="7" spans="1:7" ht="99" customHeight="1">
      <c r="A7" s="131" t="s">
        <v>257</v>
      </c>
      <c r="B7" s="91" t="s">
        <v>258</v>
      </c>
      <c r="C7" s="91" t="s">
        <v>259</v>
      </c>
      <c r="D7" s="128" t="s">
        <v>260</v>
      </c>
    </row>
    <row r="8" spans="1:7" ht="115.2">
      <c r="A8" s="132" t="s">
        <v>261</v>
      </c>
      <c r="B8" s="128" t="s">
        <v>262</v>
      </c>
      <c r="C8" s="128" t="s">
        <v>263</v>
      </c>
      <c r="D8" s="128" t="s">
        <v>264</v>
      </c>
      <c r="E8" s="133"/>
    </row>
    <row r="9" spans="1:7" ht="100.8">
      <c r="A9" s="132" t="s">
        <v>265</v>
      </c>
      <c r="B9" s="128" t="s">
        <v>266</v>
      </c>
      <c r="C9" s="91" t="s">
        <v>267</v>
      </c>
      <c r="D9" s="91" t="s">
        <v>268</v>
      </c>
    </row>
    <row r="10" spans="1:7">
      <c r="A10" s="133"/>
      <c r="B10" s="133"/>
      <c r="C10" s="133"/>
      <c r="G10" s="133"/>
    </row>
    <row r="11" spans="1:7">
      <c r="G11" s="133"/>
    </row>
    <row r="20" spans="1:1">
      <c r="A20" s="133"/>
    </row>
  </sheetData>
  <mergeCells count="3">
    <mergeCell ref="A3:A4"/>
    <mergeCell ref="C3:C4"/>
    <mergeCell ref="D3:D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6"/>
  <sheetViews>
    <sheetView zoomScale="85" zoomScaleNormal="85" workbookViewId="0">
      <selection activeCell="B26" sqref="B26"/>
    </sheetView>
  </sheetViews>
  <sheetFormatPr baseColWidth="10" defaultRowHeight="14.4"/>
  <cols>
    <col min="1" max="1" width="3.44140625" customWidth="1"/>
    <col min="2" max="2" width="29.5546875" bestFit="1" customWidth="1"/>
    <col min="3" max="3" width="16.44140625" customWidth="1"/>
    <col min="4" max="4" width="15.33203125" customWidth="1"/>
    <col min="5" max="5" width="13.33203125" customWidth="1"/>
  </cols>
  <sheetData>
    <row r="2" spans="1:5" ht="15" thickBot="1"/>
    <row r="3" spans="1:5" ht="15" thickBot="1">
      <c r="A3" s="53" t="s">
        <v>32</v>
      </c>
      <c r="B3" s="54"/>
      <c r="C3" s="76" t="s">
        <v>33</v>
      </c>
      <c r="D3" s="77"/>
      <c r="E3" s="78"/>
    </row>
    <row r="4" spans="1:5" ht="34.799999999999997" customHeight="1">
      <c r="A4" s="65"/>
      <c r="B4" s="66" t="s">
        <v>22</v>
      </c>
      <c r="C4" s="67" t="s">
        <v>29</v>
      </c>
      <c r="D4" s="67" t="s">
        <v>30</v>
      </c>
      <c r="E4" s="67" t="s">
        <v>31</v>
      </c>
    </row>
    <row r="5" spans="1:5">
      <c r="A5" s="55" t="s">
        <v>23</v>
      </c>
      <c r="B5" s="56"/>
      <c r="C5" s="56"/>
      <c r="D5" s="56"/>
      <c r="E5" s="57"/>
    </row>
    <row r="6" spans="1:5">
      <c r="A6" s="58"/>
      <c r="B6" s="40" t="s">
        <v>24</v>
      </c>
      <c r="C6" s="40"/>
      <c r="D6" s="40"/>
      <c r="E6" s="59"/>
    </row>
    <row r="7" spans="1:5" ht="15" customHeight="1">
      <c r="A7" s="58"/>
      <c r="B7" s="40" t="s">
        <v>25</v>
      </c>
      <c r="C7" s="40"/>
      <c r="D7" s="40"/>
      <c r="E7" s="59"/>
    </row>
    <row r="8" spans="1:5" ht="15" customHeight="1">
      <c r="A8" s="58"/>
      <c r="B8" s="40" t="s">
        <v>26</v>
      </c>
      <c r="C8" s="40"/>
      <c r="D8" s="40"/>
      <c r="E8" s="59"/>
    </row>
    <row r="9" spans="1:5">
      <c r="A9" s="55" t="s">
        <v>27</v>
      </c>
      <c r="B9" s="56"/>
      <c r="C9" s="56"/>
      <c r="D9" s="56"/>
      <c r="E9" s="57"/>
    </row>
    <row r="10" spans="1:5">
      <c r="A10" s="58"/>
      <c r="B10" s="40" t="s">
        <v>24</v>
      </c>
      <c r="C10" s="40"/>
      <c r="D10" s="40"/>
      <c r="E10" s="59"/>
    </row>
    <row r="11" spans="1:5">
      <c r="A11" s="58"/>
      <c r="B11" s="40" t="s">
        <v>25</v>
      </c>
      <c r="C11" s="40"/>
      <c r="D11" s="40"/>
      <c r="E11" s="59"/>
    </row>
    <row r="12" spans="1:5">
      <c r="A12" s="58"/>
      <c r="B12" s="40" t="s">
        <v>26</v>
      </c>
      <c r="C12" s="40"/>
      <c r="D12" s="40"/>
      <c r="E12" s="59"/>
    </row>
    <row r="13" spans="1:5">
      <c r="A13" s="55" t="s">
        <v>28</v>
      </c>
      <c r="B13" s="56"/>
      <c r="C13" s="56"/>
      <c r="D13" s="56"/>
      <c r="E13" s="57"/>
    </row>
    <row r="14" spans="1:5">
      <c r="A14" s="58"/>
      <c r="B14" s="40" t="s">
        <v>24</v>
      </c>
      <c r="C14" s="40"/>
      <c r="D14" s="40"/>
      <c r="E14" s="59"/>
    </row>
    <row r="15" spans="1:5">
      <c r="A15" s="60"/>
      <c r="B15" s="40" t="s">
        <v>25</v>
      </c>
      <c r="C15" s="42"/>
      <c r="D15" s="42"/>
      <c r="E15" s="61"/>
    </row>
    <row r="16" spans="1:5" ht="15" thickBot="1">
      <c r="A16" s="62"/>
      <c r="B16" s="63" t="s">
        <v>26</v>
      </c>
      <c r="C16" s="63"/>
      <c r="D16" s="63"/>
      <c r="E16" s="64"/>
    </row>
  </sheetData>
  <mergeCells count="1">
    <mergeCell ref="C3:E3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7"/>
  <sheetViews>
    <sheetView zoomScale="85" zoomScaleNormal="85" workbookViewId="0">
      <pane xSplit="3" ySplit="1" topLeftCell="D2" activePane="bottomRight" state="frozenSplit"/>
      <selection pane="topRight" activeCell="I1" sqref="I1"/>
      <selection pane="bottomLeft" activeCell="A23" sqref="A23"/>
      <selection pane="bottomRight" activeCell="E24" sqref="E23:E24"/>
    </sheetView>
  </sheetViews>
  <sheetFormatPr baseColWidth="10" defaultRowHeight="14.4" outlineLevelRow="1"/>
  <cols>
    <col min="1" max="1" width="2.109375" style="1" customWidth="1"/>
    <col min="2" max="2" width="3.33203125" style="38" customWidth="1"/>
    <col min="3" max="3" width="73" style="43" customWidth="1"/>
    <col min="4" max="4" width="22.33203125" customWidth="1"/>
    <col min="5" max="5" width="18" customWidth="1"/>
  </cols>
  <sheetData>
    <row r="1" spans="1:7">
      <c r="A1" s="1" t="s">
        <v>133</v>
      </c>
      <c r="D1" t="s">
        <v>87</v>
      </c>
    </row>
    <row r="2" spans="1:7" ht="28.8">
      <c r="D2" s="51" t="s">
        <v>132</v>
      </c>
      <c r="E2" s="51" t="s">
        <v>130</v>
      </c>
      <c r="F2" s="51" t="s">
        <v>129</v>
      </c>
      <c r="G2" s="52" t="s">
        <v>131</v>
      </c>
    </row>
    <row r="3" spans="1:7" ht="72">
      <c r="D3" s="23" t="s">
        <v>127</v>
      </c>
      <c r="E3" s="23" t="s">
        <v>134</v>
      </c>
    </row>
    <row r="4" spans="1:7">
      <c r="D4" s="23"/>
      <c r="E4" s="23"/>
    </row>
    <row r="5" spans="1:7">
      <c r="B5" s="39" t="s">
        <v>107</v>
      </c>
      <c r="C5" s="44"/>
    </row>
    <row r="6" spans="1:7">
      <c r="B6" s="37" t="s">
        <v>122</v>
      </c>
      <c r="C6" s="45"/>
    </row>
    <row r="7" spans="1:7">
      <c r="C7" s="46" t="s">
        <v>81</v>
      </c>
    </row>
    <row r="9" spans="1:7">
      <c r="B9" s="39" t="s">
        <v>1</v>
      </c>
      <c r="C9" s="44"/>
    </row>
    <row r="10" spans="1:7">
      <c r="B10" s="37" t="s">
        <v>79</v>
      </c>
      <c r="C10" s="45"/>
    </row>
    <row r="11" spans="1:7" outlineLevel="1">
      <c r="B11" s="40"/>
      <c r="C11" s="47" t="s">
        <v>93</v>
      </c>
    </row>
    <row r="12" spans="1:7" outlineLevel="1">
      <c r="B12" s="40"/>
      <c r="C12" s="47" t="s">
        <v>94</v>
      </c>
    </row>
    <row r="13" spans="1:7" outlineLevel="1">
      <c r="B13" s="40"/>
      <c r="C13" s="47" t="s">
        <v>95</v>
      </c>
    </row>
    <row r="14" spans="1:7" outlineLevel="1">
      <c r="B14" s="40"/>
      <c r="C14" s="47" t="s">
        <v>128</v>
      </c>
    </row>
    <row r="15" spans="1:7">
      <c r="B15" s="37" t="s">
        <v>97</v>
      </c>
      <c r="C15" s="45"/>
    </row>
    <row r="16" spans="1:7" ht="27.6" outlineLevel="1">
      <c r="B16" s="40"/>
      <c r="C16" s="47" t="s">
        <v>99</v>
      </c>
    </row>
    <row r="17" spans="2:3" ht="27.6" outlineLevel="1">
      <c r="B17" s="40"/>
      <c r="C17" s="47" t="s">
        <v>110</v>
      </c>
    </row>
    <row r="18" spans="2:3" outlineLevel="1">
      <c r="B18" s="40"/>
      <c r="C18" s="47" t="s">
        <v>100</v>
      </c>
    </row>
    <row r="19" spans="2:3">
      <c r="B19" s="37" t="s">
        <v>102</v>
      </c>
      <c r="C19" s="45"/>
    </row>
    <row r="20" spans="2:3" outlineLevel="1">
      <c r="B20" s="40"/>
      <c r="C20" s="47" t="s">
        <v>103</v>
      </c>
    </row>
    <row r="21" spans="2:3" outlineLevel="1">
      <c r="B21" s="40"/>
      <c r="C21" s="47" t="s">
        <v>96</v>
      </c>
    </row>
    <row r="22" spans="2:3" outlineLevel="1">
      <c r="B22" s="40"/>
      <c r="C22" s="47" t="s">
        <v>101</v>
      </c>
    </row>
    <row r="23" spans="2:3">
      <c r="B23" s="37" t="s">
        <v>80</v>
      </c>
      <c r="C23" s="45"/>
    </row>
    <row r="24" spans="2:3" outlineLevel="1">
      <c r="B24" s="40"/>
      <c r="C24" s="47" t="s">
        <v>109</v>
      </c>
    </row>
    <row r="25" spans="2:3">
      <c r="B25" s="37" t="s">
        <v>98</v>
      </c>
      <c r="C25" s="45"/>
    </row>
    <row r="26" spans="2:3" outlineLevel="1">
      <c r="B26" s="40"/>
      <c r="C26" s="47" t="s">
        <v>108</v>
      </c>
    </row>
    <row r="27" spans="2:3" outlineLevel="1">
      <c r="B27" s="40"/>
      <c r="C27" s="47" t="s">
        <v>119</v>
      </c>
    </row>
    <row r="28" spans="2:3" ht="13.8" customHeight="1">
      <c r="B28" s="41" t="s">
        <v>138</v>
      </c>
      <c r="C28" s="48"/>
    </row>
    <row r="29" spans="2:3">
      <c r="B29" s="37" t="s">
        <v>125</v>
      </c>
      <c r="C29" s="45"/>
    </row>
    <row r="30" spans="2:3" outlineLevel="1">
      <c r="B30" s="40"/>
      <c r="C30" s="47" t="s">
        <v>88</v>
      </c>
    </row>
    <row r="31" spans="2:3" outlineLevel="1">
      <c r="B31" s="40"/>
      <c r="C31" s="47" t="s">
        <v>126</v>
      </c>
    </row>
    <row r="32" spans="2:3" outlineLevel="1">
      <c r="B32" s="40"/>
      <c r="C32" s="47" t="s">
        <v>74</v>
      </c>
    </row>
    <row r="33" spans="2:3" outlineLevel="1">
      <c r="B33" s="40"/>
      <c r="C33" s="47" t="s">
        <v>106</v>
      </c>
    </row>
    <row r="34" spans="2:3" outlineLevel="1">
      <c r="B34" s="40"/>
      <c r="C34" s="47" t="s">
        <v>111</v>
      </c>
    </row>
    <row r="35" spans="2:3" outlineLevel="1">
      <c r="B35" s="40"/>
      <c r="C35" s="47" t="s">
        <v>112</v>
      </c>
    </row>
    <row r="36" spans="2:3">
      <c r="B36" s="37" t="s">
        <v>124</v>
      </c>
      <c r="C36" s="45"/>
    </row>
    <row r="37" spans="2:3" outlineLevel="1">
      <c r="B37" s="40"/>
      <c r="C37" s="47" t="s">
        <v>75</v>
      </c>
    </row>
    <row r="38" spans="2:3" outlineLevel="1">
      <c r="B38" s="40"/>
      <c r="C38" s="47" t="s">
        <v>74</v>
      </c>
    </row>
    <row r="39" spans="2:3" outlineLevel="1">
      <c r="B39" s="40"/>
      <c r="C39" s="47" t="s">
        <v>76</v>
      </c>
    </row>
    <row r="40" spans="2:3" outlineLevel="1">
      <c r="B40" s="40"/>
      <c r="C40" s="47" t="s">
        <v>82</v>
      </c>
    </row>
    <row r="41" spans="2:3" outlineLevel="1">
      <c r="B41" s="40"/>
      <c r="C41" s="47" t="s">
        <v>112</v>
      </c>
    </row>
    <row r="42" spans="2:3">
      <c r="B42" s="37" t="s">
        <v>77</v>
      </c>
      <c r="C42" s="45"/>
    </row>
    <row r="43" spans="2:3" outlineLevel="1">
      <c r="B43" s="40"/>
      <c r="C43" s="47" t="s">
        <v>91</v>
      </c>
    </row>
    <row r="44" spans="2:3" outlineLevel="1">
      <c r="B44" s="40"/>
      <c r="C44" s="47" t="s">
        <v>92</v>
      </c>
    </row>
    <row r="45" spans="2:3" outlineLevel="1">
      <c r="B45" s="40"/>
      <c r="C45" s="47" t="s">
        <v>90</v>
      </c>
    </row>
    <row r="46" spans="2:3" outlineLevel="1">
      <c r="B46" s="40"/>
      <c r="C46" s="47" t="s">
        <v>89</v>
      </c>
    </row>
    <row r="47" spans="2:3">
      <c r="B47" s="37" t="s">
        <v>78</v>
      </c>
      <c r="C47" s="45"/>
    </row>
    <row r="48" spans="2:3" outlineLevel="1">
      <c r="B48" s="40"/>
      <c r="C48" s="47" t="s">
        <v>91</v>
      </c>
    </row>
    <row r="49" spans="2:3" outlineLevel="1">
      <c r="B49" s="40"/>
      <c r="C49" s="47" t="s">
        <v>92</v>
      </c>
    </row>
    <row r="50" spans="2:3" outlineLevel="1">
      <c r="B50" s="40"/>
      <c r="C50" s="47" t="s">
        <v>106</v>
      </c>
    </row>
    <row r="51" spans="2:3" outlineLevel="1">
      <c r="B51" s="40"/>
      <c r="C51" s="47" t="s">
        <v>111</v>
      </c>
    </row>
    <row r="52" spans="2:3">
      <c r="B52" s="37" t="s">
        <v>135</v>
      </c>
      <c r="C52" s="45"/>
    </row>
    <row r="53" spans="2:3" outlineLevel="1">
      <c r="B53" s="40"/>
      <c r="C53" s="47" t="s">
        <v>72</v>
      </c>
    </row>
    <row r="54" spans="2:3" outlineLevel="1">
      <c r="B54" s="40"/>
      <c r="C54" s="47" t="s">
        <v>73</v>
      </c>
    </row>
    <row r="55" spans="2:3">
      <c r="B55" s="37" t="s">
        <v>136</v>
      </c>
      <c r="C55" s="45"/>
    </row>
    <row r="56" spans="2:3" outlineLevel="1">
      <c r="B56" s="40"/>
      <c r="C56" s="47" t="s">
        <v>121</v>
      </c>
    </row>
    <row r="57" spans="2:3" outlineLevel="1">
      <c r="B57" s="40"/>
      <c r="C57" s="47" t="s">
        <v>120</v>
      </c>
    </row>
    <row r="58" spans="2:3">
      <c r="B58" s="41" t="s">
        <v>0</v>
      </c>
      <c r="C58" s="49"/>
    </row>
    <row r="59" spans="2:3">
      <c r="B59" s="37" t="s">
        <v>28</v>
      </c>
      <c r="C59" s="45"/>
    </row>
    <row r="60" spans="2:3" outlineLevel="1">
      <c r="B60" s="40"/>
      <c r="C60" s="50" t="s">
        <v>71</v>
      </c>
    </row>
    <row r="61" spans="2:3" outlineLevel="1">
      <c r="B61" s="40"/>
      <c r="C61" s="50" t="s">
        <v>83</v>
      </c>
    </row>
    <row r="62" spans="2:3" outlineLevel="1">
      <c r="B62" s="40"/>
      <c r="C62" s="50" t="s">
        <v>116</v>
      </c>
    </row>
    <row r="63" spans="2:3" outlineLevel="1">
      <c r="B63" s="40"/>
      <c r="C63" s="50" t="s">
        <v>113</v>
      </c>
    </row>
    <row r="64" spans="2:3">
      <c r="B64" s="37" t="s">
        <v>114</v>
      </c>
      <c r="C64" s="45"/>
    </row>
    <row r="65" spans="2:3" outlineLevel="1">
      <c r="B65" s="40"/>
      <c r="C65" s="50" t="s">
        <v>68</v>
      </c>
    </row>
    <row r="66" spans="2:3" outlineLevel="1">
      <c r="B66" s="40"/>
      <c r="C66" s="50" t="s">
        <v>117</v>
      </c>
    </row>
    <row r="67" spans="2:3" outlineLevel="1">
      <c r="B67" s="40"/>
      <c r="C67" s="50" t="s">
        <v>118</v>
      </c>
    </row>
    <row r="68" spans="2:3">
      <c r="B68" s="37" t="s">
        <v>123</v>
      </c>
      <c r="C68" s="45"/>
    </row>
    <row r="69" spans="2:3" outlineLevel="1">
      <c r="B69" s="40"/>
      <c r="C69" s="47" t="s">
        <v>105</v>
      </c>
    </row>
    <row r="70" spans="2:3" outlineLevel="1">
      <c r="B70" s="40"/>
      <c r="C70" s="47" t="s">
        <v>104</v>
      </c>
    </row>
    <row r="71" spans="2:3" outlineLevel="1">
      <c r="B71" s="40"/>
      <c r="C71" s="47" t="s">
        <v>115</v>
      </c>
    </row>
    <row r="72" spans="2:3">
      <c r="B72" s="37" t="s">
        <v>137</v>
      </c>
      <c r="C72" s="45"/>
    </row>
    <row r="73" spans="2:3" outlineLevel="1">
      <c r="B73" s="40"/>
      <c r="C73" s="47" t="s">
        <v>69</v>
      </c>
    </row>
    <row r="74" spans="2:3" outlineLevel="1">
      <c r="B74" s="40"/>
      <c r="C74" s="47" t="s">
        <v>70</v>
      </c>
    </row>
    <row r="75" spans="2:3" outlineLevel="1">
      <c r="B75" s="40"/>
      <c r="C75" s="47" t="s">
        <v>84</v>
      </c>
    </row>
    <row r="76" spans="2:3" outlineLevel="1">
      <c r="B76" s="40"/>
      <c r="C76" s="47" t="s">
        <v>85</v>
      </c>
    </row>
    <row r="77" spans="2:3" outlineLevel="1">
      <c r="B77" s="40"/>
      <c r="C77" s="47" t="s">
        <v>86</v>
      </c>
    </row>
  </sheetData>
  <pageMargins left="0.7" right="0.7" top="0.75" bottom="0.75" header="0.3" footer="0.3"/>
  <pageSetup paperSize="8" scale="88" fitToWidth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8"/>
  <sheetViews>
    <sheetView showGridLines="0" workbookViewId="0">
      <selection activeCell="D22" sqref="D22"/>
    </sheetView>
  </sheetViews>
  <sheetFormatPr baseColWidth="10" defaultRowHeight="14.4"/>
  <cols>
    <col min="2" max="2" width="8.33203125" customWidth="1"/>
    <col min="3" max="3" width="54.77734375" style="23" customWidth="1"/>
  </cols>
  <sheetData>
    <row r="2" spans="2:5">
      <c r="B2" s="79" t="s">
        <v>139</v>
      </c>
      <c r="C2" s="79"/>
    </row>
    <row r="3" spans="2:5" ht="22.2" customHeight="1">
      <c r="B3" s="80">
        <v>1</v>
      </c>
      <c r="C3" s="36" t="s">
        <v>140</v>
      </c>
    </row>
    <row r="4" spans="2:5" ht="32.4" customHeight="1">
      <c r="B4" s="80">
        <v>4</v>
      </c>
      <c r="C4" s="36" t="s">
        <v>141</v>
      </c>
    </row>
    <row r="5" spans="2:5" ht="37.799999999999997" customHeight="1">
      <c r="B5" s="80">
        <v>8</v>
      </c>
      <c r="C5" s="36" t="s">
        <v>142</v>
      </c>
    </row>
    <row r="6" spans="2:5" ht="47.4" customHeight="1">
      <c r="B6" s="80">
        <v>16</v>
      </c>
      <c r="C6" s="36" t="s">
        <v>143</v>
      </c>
    </row>
    <row r="8" spans="2:5">
      <c r="E8">
        <v>16</v>
      </c>
    </row>
  </sheetData>
  <mergeCells count="1">
    <mergeCell ref="B2:C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7"/>
  <sheetViews>
    <sheetView workbookViewId="0">
      <selection activeCell="G22" sqref="G22"/>
    </sheetView>
  </sheetViews>
  <sheetFormatPr baseColWidth="10" defaultRowHeight="14.4"/>
  <cols>
    <col min="1" max="1" width="8.5546875" customWidth="1"/>
    <col min="2" max="2" width="5.44140625" customWidth="1"/>
    <col min="3" max="3" width="41.88671875" customWidth="1"/>
  </cols>
  <sheetData>
    <row r="2" spans="2:3" ht="22.2" customHeight="1">
      <c r="B2" s="79" t="s">
        <v>144</v>
      </c>
      <c r="C2" s="79"/>
    </row>
    <row r="3" spans="2:3" ht="14.4" customHeight="1">
      <c r="B3" s="81">
        <v>1</v>
      </c>
      <c r="C3" s="2" t="s">
        <v>145</v>
      </c>
    </row>
    <row r="4" spans="2:3">
      <c r="B4" s="81">
        <v>2</v>
      </c>
      <c r="C4" s="2" t="s">
        <v>146</v>
      </c>
    </row>
    <row r="5" spans="2:3">
      <c r="B5" s="81">
        <v>3</v>
      </c>
      <c r="C5" s="2" t="s">
        <v>147</v>
      </c>
    </row>
    <row r="6" spans="2:3">
      <c r="B6" s="81">
        <v>4</v>
      </c>
      <c r="C6" s="2" t="s">
        <v>148</v>
      </c>
    </row>
    <row r="7" spans="2:3">
      <c r="B7" s="81">
        <v>5</v>
      </c>
      <c r="C7" s="2" t="s">
        <v>149</v>
      </c>
    </row>
  </sheetData>
  <mergeCells count="1">
    <mergeCell ref="B2:C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8"/>
  <sheetViews>
    <sheetView showGridLines="0" workbookViewId="0">
      <selection activeCell="L23" sqref="L23"/>
    </sheetView>
  </sheetViews>
  <sheetFormatPr baseColWidth="10" defaultRowHeight="14.4"/>
  <cols>
    <col min="2" max="2" width="5.77734375" customWidth="1"/>
    <col min="3" max="4" width="5.44140625" customWidth="1"/>
    <col min="5" max="7" width="7.77734375" customWidth="1"/>
  </cols>
  <sheetData>
    <row r="2" spans="2:7">
      <c r="D2" s="79" t="s">
        <v>139</v>
      </c>
      <c r="E2" s="79"/>
      <c r="F2" s="79"/>
      <c r="G2" s="79"/>
    </row>
    <row r="3" spans="2:7">
      <c r="D3" s="80">
        <v>1</v>
      </c>
      <c r="E3" s="80">
        <v>4</v>
      </c>
      <c r="F3" s="80">
        <v>8</v>
      </c>
      <c r="G3" s="80">
        <v>16</v>
      </c>
    </row>
    <row r="4" spans="2:7" ht="19.95" customHeight="1">
      <c r="B4" s="82" t="s">
        <v>144</v>
      </c>
      <c r="C4" s="80">
        <v>1</v>
      </c>
      <c r="D4" s="83">
        <f>$C4*D$3</f>
        <v>1</v>
      </c>
      <c r="E4" s="83">
        <f t="shared" ref="E4:G8" si="0">$C4*E$3</f>
        <v>4</v>
      </c>
      <c r="F4" s="83">
        <f t="shared" si="0"/>
        <v>8</v>
      </c>
      <c r="G4" s="83">
        <f t="shared" si="0"/>
        <v>16</v>
      </c>
    </row>
    <row r="5" spans="2:7" ht="19.95" customHeight="1">
      <c r="B5" s="82"/>
      <c r="C5" s="80">
        <v>2</v>
      </c>
      <c r="D5" s="83">
        <f t="shared" ref="D5:D8" si="1">$C5*D$3</f>
        <v>2</v>
      </c>
      <c r="E5" s="83">
        <f t="shared" si="0"/>
        <v>8</v>
      </c>
      <c r="F5" s="83">
        <f t="shared" si="0"/>
        <v>16</v>
      </c>
      <c r="G5" s="83">
        <f t="shared" si="0"/>
        <v>32</v>
      </c>
    </row>
    <row r="6" spans="2:7" ht="19.95" customHeight="1">
      <c r="B6" s="82"/>
      <c r="C6" s="80">
        <v>3</v>
      </c>
      <c r="D6" s="83">
        <f t="shared" si="1"/>
        <v>3</v>
      </c>
      <c r="E6" s="83">
        <f t="shared" si="0"/>
        <v>12</v>
      </c>
      <c r="F6" s="83">
        <f t="shared" si="0"/>
        <v>24</v>
      </c>
      <c r="G6" s="83">
        <f t="shared" si="0"/>
        <v>48</v>
      </c>
    </row>
    <row r="7" spans="2:7" ht="19.95" customHeight="1">
      <c r="B7" s="82"/>
      <c r="C7" s="80">
        <v>4</v>
      </c>
      <c r="D7" s="83">
        <f t="shared" si="1"/>
        <v>4</v>
      </c>
      <c r="E7" s="83">
        <f t="shared" si="0"/>
        <v>16</v>
      </c>
      <c r="F7" s="83">
        <f t="shared" si="0"/>
        <v>32</v>
      </c>
      <c r="G7" s="83">
        <f t="shared" si="0"/>
        <v>64</v>
      </c>
    </row>
    <row r="8" spans="2:7" ht="19.95" customHeight="1">
      <c r="B8" s="82"/>
      <c r="C8" s="80">
        <v>5</v>
      </c>
      <c r="D8" s="83">
        <f t="shared" si="1"/>
        <v>5</v>
      </c>
      <c r="E8" s="83">
        <f t="shared" si="0"/>
        <v>20</v>
      </c>
      <c r="F8" s="83">
        <f t="shared" si="0"/>
        <v>40</v>
      </c>
      <c r="G8" s="83">
        <f t="shared" si="0"/>
        <v>80</v>
      </c>
    </row>
  </sheetData>
  <mergeCells count="2">
    <mergeCell ref="D2:G2"/>
    <mergeCell ref="B4:B8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5"/>
  <sheetViews>
    <sheetView zoomScale="115" zoomScaleNormal="115" workbookViewId="0">
      <selection activeCell="C18" sqref="C18"/>
    </sheetView>
  </sheetViews>
  <sheetFormatPr baseColWidth="10" defaultRowHeight="14.4"/>
  <cols>
    <col min="2" max="2" width="27.6640625" customWidth="1"/>
    <col min="3" max="3" width="71.88671875" bestFit="1" customWidth="1"/>
    <col min="8" max="8" width="14.21875" customWidth="1"/>
  </cols>
  <sheetData>
    <row r="2" spans="2:3">
      <c r="C2" s="84" t="s">
        <v>150</v>
      </c>
    </row>
    <row r="3" spans="2:3">
      <c r="B3" s="85" t="s">
        <v>151</v>
      </c>
      <c r="C3" s="2" t="s">
        <v>152</v>
      </c>
    </row>
    <row r="4" spans="2:3">
      <c r="B4" s="86" t="s">
        <v>153</v>
      </c>
      <c r="C4" s="2" t="s">
        <v>154</v>
      </c>
    </row>
    <row r="5" spans="2:3">
      <c r="B5" s="87" t="s">
        <v>155</v>
      </c>
      <c r="C5" s="2" t="s">
        <v>156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3"/>
  <sheetViews>
    <sheetView topLeftCell="B1" zoomScaleNormal="100" workbookViewId="0">
      <selection activeCell="L6" sqref="L6"/>
    </sheetView>
  </sheetViews>
  <sheetFormatPr baseColWidth="10" defaultRowHeight="14.4"/>
  <cols>
    <col min="1" max="2" width="16.109375" customWidth="1"/>
    <col min="3" max="3" width="23.21875" customWidth="1"/>
    <col min="4" max="4" width="18.109375" style="1" bestFit="1" customWidth="1"/>
    <col min="5" max="5" width="14.77734375" style="88" bestFit="1" customWidth="1"/>
    <col min="6" max="6" width="7" bestFit="1" customWidth="1"/>
    <col min="7" max="7" width="10" customWidth="1"/>
    <col min="8" max="8" width="6.33203125" bestFit="1" customWidth="1"/>
    <col min="9" max="9" width="15.88671875" customWidth="1"/>
    <col min="10" max="10" width="11.88671875" customWidth="1"/>
    <col min="12" max="12" width="63.88671875" customWidth="1"/>
  </cols>
  <sheetData>
    <row r="2" spans="1:12">
      <c r="C2" s="23"/>
    </row>
    <row r="3" spans="1:12" ht="43.2">
      <c r="A3" s="89" t="s">
        <v>157</v>
      </c>
      <c r="C3" s="89" t="s">
        <v>158</v>
      </c>
      <c r="D3" s="89" t="s">
        <v>159</v>
      </c>
      <c r="E3" s="89" t="s">
        <v>160</v>
      </c>
      <c r="F3" s="89" t="s">
        <v>161</v>
      </c>
      <c r="G3" s="89" t="s">
        <v>162</v>
      </c>
      <c r="H3" s="89" t="s">
        <v>163</v>
      </c>
      <c r="I3" s="89" t="s">
        <v>164</v>
      </c>
      <c r="J3" s="89" t="s">
        <v>150</v>
      </c>
    </row>
    <row r="4" spans="1:12" ht="57.6">
      <c r="A4" s="27" t="s">
        <v>165</v>
      </c>
      <c r="C4" s="36" t="s">
        <v>166</v>
      </c>
      <c r="D4" s="90" t="s">
        <v>167</v>
      </c>
      <c r="E4" s="91" t="s">
        <v>168</v>
      </c>
      <c r="F4" s="92">
        <v>16</v>
      </c>
      <c r="G4" s="92">
        <v>3</v>
      </c>
      <c r="H4" s="83">
        <f>G4*F4</f>
        <v>48</v>
      </c>
      <c r="I4" s="36" t="s">
        <v>169</v>
      </c>
      <c r="J4" s="93" t="s">
        <v>170</v>
      </c>
      <c r="L4" s="23"/>
    </row>
    <row r="5" spans="1:12" ht="57.6" customHeight="1">
      <c r="A5" s="36" t="s">
        <v>171</v>
      </c>
      <c r="C5" s="36" t="s">
        <v>172</v>
      </c>
      <c r="D5" s="94" t="s">
        <v>173</v>
      </c>
      <c r="E5" s="95" t="s">
        <v>174</v>
      </c>
      <c r="F5" s="96">
        <v>16</v>
      </c>
      <c r="G5" s="96">
        <v>2</v>
      </c>
      <c r="H5" s="97">
        <f>G5*F5</f>
        <v>32</v>
      </c>
      <c r="I5" s="36" t="s">
        <v>175</v>
      </c>
      <c r="J5" s="93" t="s">
        <v>170</v>
      </c>
    </row>
    <row r="6" spans="1:12" ht="57.6">
      <c r="A6" s="36" t="s">
        <v>176</v>
      </c>
      <c r="C6" s="36" t="s">
        <v>177</v>
      </c>
      <c r="D6" s="98"/>
      <c r="E6" s="99"/>
      <c r="F6" s="100"/>
      <c r="G6" s="100"/>
      <c r="H6" s="101"/>
      <c r="I6" s="36" t="s">
        <v>178</v>
      </c>
      <c r="J6" s="102" t="s">
        <v>179</v>
      </c>
    </row>
    <row r="7" spans="1:12" ht="57.6">
      <c r="C7" s="36" t="s">
        <v>180</v>
      </c>
      <c r="D7" s="103" t="s">
        <v>181</v>
      </c>
      <c r="E7" s="104" t="s">
        <v>174</v>
      </c>
      <c r="F7" s="92">
        <v>16</v>
      </c>
      <c r="G7" s="92">
        <v>2</v>
      </c>
      <c r="H7" s="83">
        <f t="shared" ref="H7:H11" si="0">G7*F7</f>
        <v>32</v>
      </c>
      <c r="I7" s="91" t="s">
        <v>182</v>
      </c>
      <c r="J7" s="93" t="s">
        <v>170</v>
      </c>
    </row>
    <row r="8" spans="1:12" ht="43.2">
      <c r="C8" s="36" t="s">
        <v>183</v>
      </c>
      <c r="D8" s="94" t="s">
        <v>184</v>
      </c>
      <c r="E8" s="105" t="s">
        <v>185</v>
      </c>
      <c r="F8" s="96">
        <v>16</v>
      </c>
      <c r="G8" s="106">
        <v>1</v>
      </c>
      <c r="H8" s="97">
        <f t="shared" si="0"/>
        <v>16</v>
      </c>
      <c r="I8" s="107" t="s">
        <v>186</v>
      </c>
      <c r="J8" s="93" t="s">
        <v>170</v>
      </c>
      <c r="L8" s="23"/>
    </row>
    <row r="9" spans="1:12" ht="43.2">
      <c r="C9" s="36" t="s">
        <v>187</v>
      </c>
      <c r="D9" s="98"/>
      <c r="E9" s="108"/>
      <c r="F9" s="100"/>
      <c r="G9" s="109"/>
      <c r="H9" s="101"/>
      <c r="I9" s="107" t="s">
        <v>188</v>
      </c>
      <c r="J9" s="93" t="s">
        <v>170</v>
      </c>
    </row>
    <row r="10" spans="1:12" ht="72">
      <c r="C10" s="110" t="s">
        <v>189</v>
      </c>
      <c r="D10" s="103" t="s">
        <v>190</v>
      </c>
      <c r="E10" s="91" t="s">
        <v>185</v>
      </c>
      <c r="F10" s="92">
        <v>16</v>
      </c>
      <c r="G10" s="111">
        <v>2</v>
      </c>
      <c r="H10" s="83">
        <f t="shared" si="0"/>
        <v>32</v>
      </c>
      <c r="I10" s="107" t="s">
        <v>191</v>
      </c>
      <c r="J10" s="102" t="s">
        <v>179</v>
      </c>
    </row>
    <row r="11" spans="1:12" ht="43.2">
      <c r="C11" s="36" t="s">
        <v>192</v>
      </c>
      <c r="D11" s="103" t="s">
        <v>193</v>
      </c>
      <c r="E11" s="91" t="s">
        <v>185</v>
      </c>
      <c r="F11" s="92">
        <v>16</v>
      </c>
      <c r="G11" s="111">
        <v>2</v>
      </c>
      <c r="H11" s="83">
        <f t="shared" si="0"/>
        <v>32</v>
      </c>
      <c r="I11" s="107" t="s">
        <v>194</v>
      </c>
      <c r="J11" s="102" t="s">
        <v>179</v>
      </c>
    </row>
    <row r="13" spans="1:12" ht="109.2" customHeight="1">
      <c r="L13" s="23"/>
    </row>
  </sheetData>
  <mergeCells count="10">
    <mergeCell ref="D5:D6"/>
    <mergeCell ref="E5:E6"/>
    <mergeCell ref="F5:F6"/>
    <mergeCell ref="G5:G6"/>
    <mergeCell ref="H5:H6"/>
    <mergeCell ref="D8:D9"/>
    <mergeCell ref="E8:E9"/>
    <mergeCell ref="F8:F9"/>
    <mergeCell ref="G8:G9"/>
    <mergeCell ref="H8:H9"/>
  </mergeCells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"/>
  <sheetViews>
    <sheetView zoomScale="70" zoomScaleNormal="70" workbookViewId="0">
      <selection activeCell="J13" sqref="J13"/>
    </sheetView>
  </sheetViews>
  <sheetFormatPr baseColWidth="10" defaultRowHeight="14.4"/>
  <cols>
    <col min="1" max="1" width="20.21875" customWidth="1"/>
    <col min="2" max="2" width="38.44140625" customWidth="1"/>
    <col min="3" max="3" width="48.77734375" customWidth="1"/>
    <col min="4" max="4" width="11.6640625" bestFit="1" customWidth="1"/>
    <col min="5" max="5" width="12.88671875" customWidth="1"/>
    <col min="6" max="6" width="11.77734375" style="23" customWidth="1"/>
    <col min="7" max="17" width="11.5546875" style="113"/>
  </cols>
  <sheetData>
    <row r="1" spans="1:6" ht="57.6" customHeight="1">
      <c r="A1" s="112" t="s">
        <v>195</v>
      </c>
      <c r="B1" s="112" t="s">
        <v>196</v>
      </c>
      <c r="C1" s="112" t="s">
        <v>197</v>
      </c>
      <c r="D1" s="112" t="s">
        <v>198</v>
      </c>
      <c r="E1" s="112"/>
      <c r="F1" s="112" t="s">
        <v>199</v>
      </c>
    </row>
    <row r="2" spans="1:6">
      <c r="A2" s="112"/>
      <c r="B2" s="112"/>
      <c r="C2" s="112"/>
      <c r="D2" s="114" t="s">
        <v>200</v>
      </c>
      <c r="E2" s="114" t="s">
        <v>201</v>
      </c>
      <c r="F2" s="112"/>
    </row>
    <row r="3" spans="1:6" ht="43.2">
      <c r="A3" s="115" t="s">
        <v>167</v>
      </c>
      <c r="B3" s="91" t="s">
        <v>202</v>
      </c>
      <c r="C3" s="91" t="s">
        <v>203</v>
      </c>
      <c r="D3" s="91"/>
      <c r="E3" s="91" t="s">
        <v>204</v>
      </c>
      <c r="F3" s="91" t="s">
        <v>205</v>
      </c>
    </row>
    <row r="4" spans="1:6" ht="43.2">
      <c r="A4" s="116"/>
      <c r="B4" s="91" t="s">
        <v>206</v>
      </c>
      <c r="C4" s="91" t="s">
        <v>207</v>
      </c>
      <c r="D4" s="91" t="s">
        <v>208</v>
      </c>
      <c r="E4" s="91" t="s">
        <v>209</v>
      </c>
      <c r="F4" s="91" t="s">
        <v>210</v>
      </c>
    </row>
    <row r="5" spans="1:6" ht="51" customHeight="1">
      <c r="A5" s="117"/>
      <c r="B5" s="91" t="s">
        <v>211</v>
      </c>
      <c r="C5" s="91" t="s">
        <v>212</v>
      </c>
      <c r="D5" s="91"/>
      <c r="E5" s="91"/>
      <c r="F5" s="91" t="s">
        <v>210</v>
      </c>
    </row>
    <row r="6" spans="1:6" ht="78" customHeight="1">
      <c r="A6" s="118" t="s">
        <v>213</v>
      </c>
      <c r="B6" s="119" t="s">
        <v>214</v>
      </c>
      <c r="C6" s="120" t="s">
        <v>215</v>
      </c>
      <c r="D6" s="121"/>
      <c r="E6" s="120" t="s">
        <v>204</v>
      </c>
      <c r="F6" s="120" t="s">
        <v>205</v>
      </c>
    </row>
    <row r="7" spans="1:6" ht="54.6" customHeight="1">
      <c r="A7" s="118"/>
      <c r="B7" s="119"/>
      <c r="C7" s="120" t="s">
        <v>216</v>
      </c>
      <c r="D7" s="121"/>
      <c r="E7" s="120" t="s">
        <v>204</v>
      </c>
      <c r="F7" s="120" t="s">
        <v>217</v>
      </c>
    </row>
    <row r="8" spans="1:6" ht="57.6">
      <c r="A8" s="118" t="s">
        <v>218</v>
      </c>
      <c r="B8" s="120" t="s">
        <v>219</v>
      </c>
      <c r="C8" s="120" t="s">
        <v>220</v>
      </c>
      <c r="D8" s="121"/>
      <c r="E8" s="120" t="s">
        <v>221</v>
      </c>
      <c r="F8" s="120" t="s">
        <v>222</v>
      </c>
    </row>
    <row r="9" spans="1:6" ht="51.6" customHeight="1">
      <c r="A9" s="118"/>
      <c r="B9" s="120" t="s">
        <v>223</v>
      </c>
      <c r="C9" s="120" t="s">
        <v>224</v>
      </c>
      <c r="D9" s="120" t="s">
        <v>208</v>
      </c>
      <c r="E9" s="121"/>
      <c r="F9" s="122">
        <v>2020</v>
      </c>
    </row>
    <row r="10" spans="1:6">
      <c r="A10" s="113"/>
      <c r="B10" s="113"/>
      <c r="C10" s="113"/>
      <c r="D10" s="113"/>
      <c r="E10" s="113"/>
      <c r="F10" s="113"/>
    </row>
    <row r="11" spans="1:6">
      <c r="A11" s="112" t="s">
        <v>195</v>
      </c>
      <c r="B11" s="112" t="s">
        <v>196</v>
      </c>
      <c r="C11" s="112" t="s">
        <v>197</v>
      </c>
      <c r="D11" s="112" t="s">
        <v>198</v>
      </c>
      <c r="E11" s="112"/>
      <c r="F11" s="112" t="s">
        <v>199</v>
      </c>
    </row>
    <row r="12" spans="1:6">
      <c r="A12" s="112"/>
      <c r="B12" s="112"/>
      <c r="C12" s="112"/>
      <c r="D12" s="114" t="s">
        <v>200</v>
      </c>
      <c r="E12" s="114" t="s">
        <v>201</v>
      </c>
      <c r="F12" s="112"/>
    </row>
    <row r="13" spans="1:6" ht="43.2">
      <c r="A13" s="123" t="s">
        <v>184</v>
      </c>
      <c r="B13" s="91" t="s">
        <v>225</v>
      </c>
      <c r="C13" s="91" t="s">
        <v>226</v>
      </c>
      <c r="D13" s="91" t="s">
        <v>227</v>
      </c>
      <c r="E13" s="91"/>
      <c r="F13" s="91" t="s">
        <v>228</v>
      </c>
    </row>
    <row r="14" spans="1:6" ht="28.8">
      <c r="A14" s="123"/>
      <c r="B14" s="91" t="s">
        <v>229</v>
      </c>
      <c r="C14" s="91" t="s">
        <v>230</v>
      </c>
      <c r="D14" s="91"/>
      <c r="E14" s="91" t="s">
        <v>231</v>
      </c>
      <c r="F14" s="91" t="s">
        <v>232</v>
      </c>
    </row>
    <row r="15" spans="1:6" ht="73.8" customHeight="1">
      <c r="A15" s="123" t="s">
        <v>233</v>
      </c>
      <c r="B15" s="91" t="s">
        <v>234</v>
      </c>
      <c r="C15" s="124" t="s">
        <v>235</v>
      </c>
      <c r="D15" s="125">
        <v>1500</v>
      </c>
      <c r="E15" s="91"/>
      <c r="F15" s="91" t="s">
        <v>236</v>
      </c>
    </row>
    <row r="16" spans="1:6">
      <c r="A16" s="123"/>
      <c r="B16" s="91" t="s">
        <v>237</v>
      </c>
      <c r="C16" s="124"/>
      <c r="D16" s="125">
        <v>2000</v>
      </c>
      <c r="E16" s="91"/>
      <c r="F16" s="91">
        <v>2020</v>
      </c>
    </row>
    <row r="17" spans="1:6" ht="28.8">
      <c r="A17" s="123"/>
      <c r="B17" s="91" t="s">
        <v>238</v>
      </c>
      <c r="C17" s="91" t="s">
        <v>239</v>
      </c>
      <c r="D17" s="91" t="s">
        <v>240</v>
      </c>
      <c r="E17" s="91"/>
      <c r="F17" s="91" t="s">
        <v>241</v>
      </c>
    </row>
    <row r="18" spans="1:6" ht="86.4">
      <c r="A18" s="103" t="s">
        <v>193</v>
      </c>
      <c r="B18" s="91" t="s">
        <v>242</v>
      </c>
      <c r="C18" s="91" t="s">
        <v>243</v>
      </c>
      <c r="D18" s="91"/>
      <c r="E18" s="91" t="s">
        <v>204</v>
      </c>
      <c r="F18" s="91">
        <v>2020</v>
      </c>
    </row>
  </sheetData>
  <mergeCells count="17">
    <mergeCell ref="D11:E11"/>
    <mergeCell ref="F11:F12"/>
    <mergeCell ref="A13:A14"/>
    <mergeCell ref="A15:A17"/>
    <mergeCell ref="C15:C16"/>
    <mergeCell ref="A6:A7"/>
    <mergeCell ref="B6:B7"/>
    <mergeCell ref="A8:A9"/>
    <mergeCell ref="A11:A12"/>
    <mergeCell ref="B11:B12"/>
    <mergeCell ref="C11:C12"/>
    <mergeCell ref="A1:A2"/>
    <mergeCell ref="B1:B2"/>
    <mergeCell ref="C1:C2"/>
    <mergeCell ref="D1:E1"/>
    <mergeCell ref="F1:F2"/>
    <mergeCell ref="A3:A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10</vt:i4>
      </vt:variant>
    </vt:vector>
  </HeadingPairs>
  <TitlesOfParts>
    <vt:vector size="10" baseType="lpstr">
      <vt:lpstr>T1 DOCUMENTS DISPO</vt:lpstr>
      <vt:lpstr>T2 modes de gestion</vt:lpstr>
      <vt:lpstr>T3 MAJ ACTIVITES</vt:lpstr>
      <vt:lpstr>T5 GRAVITE</vt:lpstr>
      <vt:lpstr>T6 FREQUENCE</vt:lpstr>
      <vt:lpstr>T7 MATRICE</vt:lpstr>
      <vt:lpstr>T9 REEVALUATION</vt:lpstr>
      <vt:lpstr>T10 RISQUES REEVALUES</vt:lpstr>
      <vt:lpstr>T11 MESURES</vt:lpstr>
      <vt:lpstr>T12 CORRECTIVE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2020-03-30T14:37:23Z</dcterms:modified>
</cp:coreProperties>
</file>